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CHP\รายงานประกาศผลผู้ชนะรายไตรมาส\68\"/>
    </mc:Choice>
  </mc:AlternateContent>
  <bookViews>
    <workbookView xWindow="360" yWindow="105" windowWidth="15315" windowHeight="62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51" i="1" l="1"/>
  <c r="E63" i="2"/>
</calcChain>
</file>

<file path=xl/sharedStrings.xml><?xml version="1.0" encoding="utf-8"?>
<sst xmlns="http://schemas.openxmlformats.org/spreadsheetml/2006/main" count="394" uniqueCount="266">
  <si>
    <t>รายละเอียดแนบท้ายประกาศผลผู้ชนะการจัดซื้อจัดจ้างหรือได้รับการคัดเลือก และสาระสำคัญของสัญญาหรือข้อตกลงเป็นหนังสือ</t>
  </si>
  <si>
    <t>องค์การบริหารส่วนตำบลหนองกะปุ</t>
  </si>
  <si>
    <t>ลำดับที่</t>
  </si>
  <si>
    <t>เลขประจำตัวผู้เสียภาษี/</t>
  </si>
  <si>
    <t>เลขประจำตัวประชาชน</t>
  </si>
  <si>
    <t>ชื่อผู้ประกอบการ</t>
  </si>
  <si>
    <t>รายการพัสดุที่จัดซื้อจัดจ้าง</t>
  </si>
  <si>
    <t>จำนววนเงินรวม</t>
  </si>
  <si>
    <t>ที่จัดซื้อจัดจ้าง</t>
  </si>
  <si>
    <t>วันที่</t>
  </si>
  <si>
    <t>เลขที่</t>
  </si>
  <si>
    <t>เหตุผลสนับสนุน</t>
  </si>
  <si>
    <t>ร้านเพชรบุรีก๊อปี้เซ็นเตอร์</t>
  </si>
  <si>
    <t>สหกรณ์การเกษตรบ้านลาด</t>
  </si>
  <si>
    <t>จ้างเหมาบุคคลบริการตำแหน่งผู้ช่วยผู้ดูแลเด็ก ศพด.</t>
  </si>
  <si>
    <t>จ้างเหมาบุคคลบริการตำแหน่งนักการภารโรง อบต.</t>
  </si>
  <si>
    <t xml:space="preserve"> </t>
  </si>
  <si>
    <t>ร้านนายสมพงษ์ บุตรจันทร์</t>
  </si>
  <si>
    <t>นางสาวพรกนก พุ่มจิตร</t>
  </si>
  <si>
    <t>013/2563</t>
  </si>
  <si>
    <t>นายจีรศักดิ์ จอนพุ่ม</t>
  </si>
  <si>
    <t>นายบุญยิ่ง  ใจบุญ</t>
  </si>
  <si>
    <t>ร้าน เอ พี  โฆษณา</t>
  </si>
  <si>
    <t>นางสาวสุปราณี  วรรณขำ</t>
  </si>
  <si>
    <t>วัดโพธิ์ลอย ประจำปีงบประมาณ พ.ศ.2564</t>
  </si>
  <si>
    <t>นางสาวณัฐสิมา  แพงดี</t>
  </si>
  <si>
    <t>จ้างเหมาบุคคลบริการปฏิบัติหน้าที่ธุรการ กองการศึกษา</t>
  </si>
  <si>
    <t xml:space="preserve"> ประจำปีงบประมาณ พ.ศ.2564</t>
  </si>
  <si>
    <t>ค่าเช่าเครื่องถ่ายเอกสารประจำเดือนตุลาคม 2563</t>
  </si>
  <si>
    <t>จ้างเหมาจัดตกแต่งสถานที่โครงการกิจกรรมน้อมรำลึก</t>
  </si>
  <si>
    <t>006/2564</t>
  </si>
  <si>
    <t>007/2564</t>
  </si>
  <si>
    <t>008/2564</t>
  </si>
  <si>
    <t>009/2564</t>
  </si>
  <si>
    <t>014/2564</t>
  </si>
  <si>
    <t>017/2564</t>
  </si>
  <si>
    <t>018/2564</t>
  </si>
  <si>
    <t>ซ่อมแซมเลื่อยโซ่ยนต์</t>
  </si>
  <si>
    <t>ร้านพรี่เมี่ยมเซอร์วิส</t>
  </si>
  <si>
    <t>ซ่อมแซมเปลี่ยนถ่านน้ำมันเครื่อง กค 1672 พบ.</t>
  </si>
  <si>
    <t>025/2564</t>
  </si>
  <si>
    <t>ซื้อวัสดุก่อสร้าง (ศพด.)</t>
  </si>
  <si>
    <t>027/2564</t>
  </si>
  <si>
    <t>ซื้อวัสดุอุปกรณ์โครงการมหกรรมกีฬาต้านยาเสพติด</t>
  </si>
  <si>
    <t>จ้างพิมพ์วารสาร</t>
  </si>
  <si>
    <t>โรงพิมพ์ศรีอักษร</t>
  </si>
  <si>
    <t>จ้างสำรวจข้อมูลจำนวนสัตว์ทั้งที่มีเจ้าของและไม่มีเจ้าของ</t>
  </si>
  <si>
    <t>หมู่ที่  1-9 ตำบลหนองกะปุ</t>
  </si>
  <si>
    <t>หมู่ที่  1-3 ตำบลห้วยข้อง</t>
  </si>
  <si>
    <t>นายกิตติศักดิ์  นัครา</t>
  </si>
  <si>
    <t>นายประทีป  ศิรินันท์</t>
  </si>
  <si>
    <t>010/2564</t>
  </si>
  <si>
    <t>จ้างจัดป้ายโครงการคัดแยกขยะชุมชนที่ต้นทางฯ</t>
  </si>
  <si>
    <t>ซื้อของที่ระลึกโครงการคัดแยกขยะชุมชนที่ต้นทางฯ</t>
  </si>
  <si>
    <t>ซื้อวัสดุอุปกรณ์โครงการคัดแยกขยะชุมชนที่ต้นทางฯ</t>
  </si>
  <si>
    <t>โครงการคัดแยกขยะชุมชนที่ต้นทางฯ</t>
  </si>
  <si>
    <t>จ้างประกอบอาหารว่างและอาหารกลางวันพร้อมเครื่องดื่ม</t>
  </si>
  <si>
    <t>นางสาวพูลศรี  ศรีสนั่น</t>
  </si>
  <si>
    <t>015/2564</t>
  </si>
  <si>
    <t>จ้างทำเอกสารคู่มือโครงการคัดแยกขยะชุมชนที่ต้นทางฯ</t>
  </si>
  <si>
    <t>016/2564</t>
  </si>
  <si>
    <t>เช่ารถโดยสารโครงการคัดแยกขยะชุมชนที่ต้นทางฯ</t>
  </si>
  <si>
    <t>เอ็น อาร์ ณรงค์ เซอร์วิส</t>
  </si>
  <si>
    <t>ค่าเช่าเครื่องถ่ายเอกสารประจำเดือนธันวาคม 2563</t>
  </si>
  <si>
    <t>019/2564</t>
  </si>
  <si>
    <t>ซ่อมแซมเครื่องปรับอากาศ รหัส 420-55-0007</t>
  </si>
  <si>
    <t>ใบหม่อนแอร์</t>
  </si>
  <si>
    <t>020/2564</t>
  </si>
  <si>
    <t>จ้างทำพระบรมฉายาลักษณ์ รัชกาลที่ 9</t>
  </si>
  <si>
    <t>021/2564</t>
  </si>
  <si>
    <t>จ้างเหมาจัดตกแต่งสถานที่โครงการวันพ่อแห่งชาติ</t>
  </si>
  <si>
    <t>022/2564</t>
  </si>
  <si>
    <t>เช่าโต๊ะสำหรับตักบาตรโครงการวันพ่อแห่งชาติ</t>
  </si>
  <si>
    <t>เช่าเวทีเพื่อจัดซุ้มเฉลิมพระเกียรติโครงการวันพ่อแห่งชาติ</t>
  </si>
  <si>
    <t>023/2564</t>
  </si>
  <si>
    <t>024/2564</t>
  </si>
  <si>
    <t>นายอัศม์เดช  อุประ</t>
  </si>
  <si>
    <t>นายฐาปกรณ์  พุ่มจิตร</t>
  </si>
  <si>
    <t>ซ่อมแซมเครื่องปรับอากาศ รหัส 420-38-0001</t>
  </si>
  <si>
    <t>จ้างจัดทำป้ายกิจกรรมประจำวัน ศพด.</t>
  </si>
  <si>
    <t>026/2564</t>
  </si>
  <si>
    <t>เช่าเครื่องเสียงโครงการมหกรรมกีฬาต้านยาเสพติด</t>
  </si>
  <si>
    <t>028/2564</t>
  </si>
  <si>
    <t>จ้างทำป้ายโครงการมหกรรมกีฬาต้านยาเสพติด</t>
  </si>
  <si>
    <t>031/2564</t>
  </si>
  <si>
    <t>กลุ่มวิสาหกิจชุมชน</t>
  </si>
  <si>
    <t>นายอัครินทร์  ตุ้มระย้า</t>
  </si>
  <si>
    <t>ซ่อมแซมท่อระบายน้ำข้ามถนน ม.9  ตำบลหนองกะปุ</t>
  </si>
  <si>
    <t>034/2564</t>
  </si>
  <si>
    <t>นายอโณทัย  ฉวีวรรณ์</t>
  </si>
  <si>
    <t>จ้างติดตั้งไฟฟ้าส่องสว่างช่วงเทศกาลปีใหม่</t>
  </si>
  <si>
    <t>036/2564</t>
  </si>
  <si>
    <t>จ้างซ่อมแซมเครื่องปรับอากาศ รหัส 420-61-0026</t>
  </si>
  <si>
    <t>037/2564</t>
  </si>
  <si>
    <t>จ้างทำป้ายอัตลักษณ์ ศพด.</t>
  </si>
  <si>
    <t>038/2564</t>
  </si>
  <si>
    <t>จัดซื้อวัสดุก่อสร้างเพื่อซ่อมแซมถนน ม.7 ต.หนองกะปุ</t>
  </si>
  <si>
    <t>033/2564</t>
  </si>
  <si>
    <t>จัดซื้อวัสดุโฆษณาและเผยแพร่ (ถ่านไมค์)</t>
  </si>
  <si>
    <t>ลำดวน หอมนาน</t>
  </si>
  <si>
    <t>เบส เทคโนโลยี เซอร์วิส</t>
  </si>
  <si>
    <t>รวมทั้งสิ้น</t>
  </si>
  <si>
    <t>หมายเหตุ เงื่อนไขการบันทึกข้อมูล</t>
  </si>
  <si>
    <t>(1)</t>
  </si>
  <si>
    <t>ระบุลำดับที่เรียงตามลำดับวันที่ที่มีการจัดซื้อจัดจ้าง</t>
  </si>
  <si>
    <t>(๒)</t>
  </si>
  <si>
    <t>ระบุเลขประจำตัวผู้เสียภาษีหรือเลขประจำตัวประชาชนของผู้ประกอบการ</t>
  </si>
  <si>
    <t>(3)</t>
  </si>
  <si>
    <t>ระบุชื่อผู้ประกอบการ</t>
  </si>
  <si>
    <t>(4)</t>
  </si>
  <si>
    <t>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</si>
  <si>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</t>
  </si>
  <si>
    <t>ระบุจำนวนเงินรวมที่มีการจัดซื้อจัดจ้างในแต่ละครั้ง กรณีที่ใบเสรน็จรับเงินมีหลายรายการให้รวมจำนวนเงินที่จัดซื้อจัดจ้างทุกรายการ</t>
  </si>
  <si>
    <t>(6)</t>
  </si>
  <si>
    <t>ระบุวันที่/เลขที่ของสัญญาหรือข้อตกลงเป็นหนังสือ หรือหลักฐานการจ่ายเงิน เช่น ใบเสณ็จรับเงิน ใบนับรองแทนใบเสร็จรับเงิน</t>
  </si>
  <si>
    <t>(7)</t>
  </si>
  <si>
    <t>ระบุเหตุผลสนับสนุนในการจัดซื้อจัดจ้างนั้น โดยให้ระบเป็นเลขอ้างอิง ดังนี้</t>
  </si>
  <si>
    <t>1 หมายถึง การจัดซื้อจัดจ้างตามหนังสือกรมบัญชีกลาง ด่วนที่สุด ที่ กค 0405.4/ว 322 ลงวันที่  24 สิงหาคม  2560 ยกเว้นการจัดซื้อจัดจ้างตามระเบียบฯ ข้อ  79 วรรคสอง</t>
  </si>
  <si>
    <t>2 หมายถึง การจัดซื้อจัดจ้างตามระเบียบฯ ข้อ 79 วรรคสอง</t>
  </si>
  <si>
    <t>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0405.2/ว119  ลงวันที่  9 มีนาคม  2561</t>
  </si>
  <si>
    <t>4 หมายถึง การจัดซื้อจัดจ้างกรณีอื่นๆนอกเหนือจาก 1 - 3</t>
  </si>
  <si>
    <t>(2)</t>
  </si>
  <si>
    <t>เอกสารอ้างอิง (6)</t>
  </si>
  <si>
    <t>ประจำไตรมาสที่  1  (เดือน  ตุลาคม พ.ศ.2564 ถึง เดือน ธันวาคม พ.ศ.2564)</t>
  </si>
  <si>
    <t>001/2565</t>
  </si>
  <si>
    <t>002/2565</t>
  </si>
  <si>
    <t>003/2565</t>
  </si>
  <si>
    <t>นางสาวดวงธิดา มั่งคั่ง</t>
  </si>
  <si>
    <t>006/2565</t>
  </si>
  <si>
    <t>005/2565</t>
  </si>
  <si>
    <t>004/2565</t>
  </si>
  <si>
    <t>ซื้อน้ำมันเชื้อเพลิง (สำนักปลัด) เดือน ตุลาคม 2564</t>
  </si>
  <si>
    <t>ซื้อน้ำมันเชื้อเพลิง (กองช่าง) เดือน ตุลาคม 2564</t>
  </si>
  <si>
    <t>จ้างเช่าบริการพื้นที่www.nongkapu.</t>
  </si>
  <si>
    <t>บ.อินฟอร์เมชั่น ดีไซน์ จำกัด</t>
  </si>
  <si>
    <t>จ้างทำป้าย โปรดระวัง ถนนชำรุด</t>
  </si>
  <si>
    <t>009/2565</t>
  </si>
  <si>
    <t>ร้านแด๊กเบียร์วุ้น</t>
  </si>
  <si>
    <t xml:space="preserve">ซื้อเครื่องอุปโภคบริโภคสำหรับผู้ติดเชื้อโควิด-19 </t>
  </si>
  <si>
    <t>ซื้อวัสดุคอมพิวเตอร์สำหรับเลือกตั้ง</t>
  </si>
  <si>
    <t>007/2565</t>
  </si>
  <si>
    <t>ซื้อน้ำมันเชื้อเพลิง (สำนักปลัด) เดือน พฤศจิกายน 2564</t>
  </si>
  <si>
    <t>ซื้อน้ำมันเชื้อเพลิง (กองช่าง) เดือน พฤศจิกายน 2564</t>
  </si>
  <si>
    <t>008/2565</t>
  </si>
  <si>
    <t>012/2565</t>
  </si>
  <si>
    <t>ซื้อวัสดุเกษตร</t>
  </si>
  <si>
    <t>ร้านมงคลชัย</t>
  </si>
  <si>
    <t>ซื้อวัสดุซ่อมแซมบ้าน จากวาตภัย</t>
  </si>
  <si>
    <t>ร้านบ่อบุญค้าวัสดุก่อสร้าง</t>
  </si>
  <si>
    <t>1</t>
  </si>
  <si>
    <t>2</t>
  </si>
  <si>
    <t>นางบุญเตือน แตงอ่อน</t>
  </si>
  <si>
    <t>เอ พี โฆษณา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</si>
  <si>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</si>
  <si>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</si>
  <si>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</si>
  <si>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</si>
  <si>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</si>
  <si>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</si>
  <si>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</si>
  <si>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</si>
  <si>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</si>
  <si>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</si>
  <si>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</si>
  <si>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</si>
  <si>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</si>
  <si>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</si>
  <si>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</si>
  <si>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</si>
  <si>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</si>
  <si>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</si>
  <si>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</si>
  <si>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</si>
  <si>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</si>
  <si>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ร้านธนภัช ฮาร์แวร์</t>
  </si>
  <si>
    <t>ร้านเบส เทคโนโลยี เซอร์วิส</t>
  </si>
  <si>
    <t>069/2568</t>
  </si>
  <si>
    <t>นายมิตร  นิลห้อย</t>
  </si>
  <si>
    <t>073/2568</t>
  </si>
  <si>
    <t>ประจำไตรมาสที่  4  (เดือน กรกฎาคม พ.ศ.2568 ถึง เดือน กันยายน พ.ศ.2568)</t>
  </si>
  <si>
    <t>ซื้อน้ำมันเชื้อเพลิง (สำนักปลัด) เดือน  กรกฎาคม 2568</t>
  </si>
  <si>
    <t>ซื้อน้ำมันเชื้อเพลิง (กองช่าง) เดือน กรกฎาคม 2568</t>
  </si>
  <si>
    <t>078/2568</t>
  </si>
  <si>
    <t>079/2568</t>
  </si>
  <si>
    <t>ซื้อเทียนพรรษาโครงการส่งเสริมประเพณีวันเข้าพรรษา</t>
  </si>
  <si>
    <t>081/2568</t>
  </si>
  <si>
    <t>นางลิ้นจี่  เขียวคลี่</t>
  </si>
  <si>
    <t>ซื้อวัสดุก่อสร้าง (สป)</t>
  </si>
  <si>
    <t>082/2568</t>
  </si>
  <si>
    <t>วัสดุโครงการส่งเสริมคุณธรรมจริยธรรมฯ</t>
  </si>
  <si>
    <t>ร้านรุ่งเรืองการค้า</t>
  </si>
  <si>
    <t>083/2568</t>
  </si>
  <si>
    <t>ซื้อเหล็กปักธงและธงชาติตามโครงการเฉลิมพระเกียรติฯ</t>
  </si>
  <si>
    <t>ร้านก๊วยย่งตั๊ก</t>
  </si>
  <si>
    <t>085/2568</t>
  </si>
  <si>
    <t>น.ส.ดวงฤดี พึ่งโพธิ์</t>
  </si>
  <si>
    <t>ซื้อต้นไม้ประดับซุ้มเฉลิมพระเกียรติฯ</t>
  </si>
  <si>
    <t>086/2568</t>
  </si>
  <si>
    <t>ซื้อดินสำหรับปลูกต้นไม้ (จัดระเบียบ ๑  อปท. 1 ถนนสวย)</t>
  </si>
  <si>
    <t>นายสนธยา ยิ้มรอด</t>
  </si>
  <si>
    <t>090/2568</t>
  </si>
  <si>
    <t>ซื้อไม้ยูคาลิปตัสและเชือก (จัดระเบียบ ๑  อปท. 1 ถนนสวย)</t>
  </si>
  <si>
    <t>นายเฉลา  พ่วงนิล</t>
  </si>
  <si>
    <t>091/2568</t>
  </si>
  <si>
    <t>จ้างตกแต้งพุ่มเงิน,เทียนพรรษา,รถนำขบวนแห่เทียน</t>
  </si>
  <si>
    <t>น.ส.เสาวลักษณ์ สิงห์ฤกษ์</t>
  </si>
  <si>
    <t>075/2568</t>
  </si>
  <si>
    <t>บริการรถแห่ในขบวนแห่เทียนพรรษา</t>
  </si>
  <si>
    <t>นายหนึ่ง กล่ำทอง</t>
  </si>
  <si>
    <t>076/2568</t>
  </si>
  <si>
    <t>จ้างเหมาผูกผ้าประดับอาคารและซุ้มเฉลิมพระเกียรติฯ</t>
  </si>
  <si>
    <t>080/2568</t>
  </si>
  <si>
    <t>ซ่อมแซมรถยนต์ กค 1672 พบ.(ซ่อมแอร์)</t>
  </si>
  <si>
    <t>นายอุดม  ตามใจเพื่อน</t>
  </si>
  <si>
    <t>จ้างทำอาหารว่างโครงการส่งเสริมสุขภาพผู้สูงอายุต.ห้วยข้อง</t>
  </si>
  <si>
    <t>นางละออง เขื่อนขันสถิตย์</t>
  </si>
  <si>
    <t>084/2568</t>
  </si>
  <si>
    <t>จ้างทำอาหารกลางวันโครงการส่งเสริมสุขภาพผู้สูงอายุต.ห้วยข้อง</t>
  </si>
  <si>
    <t>นางสายหยุด ประจันทร์</t>
  </si>
  <si>
    <t>เช่าเครื่องดนตรีโครงการส่งเสริมสุขภาพผู้สูงอายุต.ห้วยข้อง</t>
  </si>
  <si>
    <t>จ้างทำอาหารกลางวันพร้อมน้ำดื่ม Big Cleaning day (9)</t>
  </si>
  <si>
    <t>087/2568</t>
  </si>
  <si>
    <t>ซ่อมเครื่องพิมพ์ รหัส  479-65-0029 (ศพด.วัดโพธิ์ลอย)</t>
  </si>
  <si>
    <t>088/2568</t>
  </si>
  <si>
    <t>จ้างรถแบ๊คโฮปรับไหล่ทางและขุดหลุมปลูกต้นไม้</t>
  </si>
  <si>
    <t>นายสำเนียง แผนเจริญ</t>
  </si>
  <si>
    <t>089/2568</t>
  </si>
  <si>
    <t>ซื้อน้ำมันเชื้อเพลิง (สำนักปลัด) เดือน  สิงหาคม 2568</t>
  </si>
  <si>
    <t>ซื้อน้ำมันเชื้อเพลิง (กองช่าง) เดือน สิงหาคม 2568</t>
  </si>
  <si>
    <t>093/2568</t>
  </si>
  <si>
    <t>094/2568</t>
  </si>
  <si>
    <t>วัสดุยานพาหนะและขนส่ง (แบตเตอรี่ รถกระเช้าซ่อมไฟฟ้า)</t>
  </si>
  <si>
    <t>เลี่ยงเฮงไดนาโม</t>
  </si>
  <si>
    <t>099/2568</t>
  </si>
  <si>
    <t>วัสดุก่อสร้าง(เสาลวดหนาม)</t>
  </si>
  <si>
    <t>100/2568</t>
  </si>
  <si>
    <t>วัสดุยานพาหนะและขนส่ง (น้ำมันไฮโดรลิค)</t>
  </si>
  <si>
    <t>102/2568</t>
  </si>
  <si>
    <t>วัสดุวิทยาศาสตร์หรือการแพทย์ (ถุงมืออนามัย)</t>
  </si>
  <si>
    <t>น้ำดื่มประชุมชี้แจงแนวทางการจัดเก็บขยะทั่วไป</t>
  </si>
  <si>
    <t>แฟมิลี่</t>
  </si>
  <si>
    <t>113/2568</t>
  </si>
  <si>
    <t>จ้างทำอาหารกลางวันพร้อมน้ำดื่ม Big Cleaning day (10)</t>
  </si>
  <si>
    <t>095/2568</t>
  </si>
  <si>
    <t>ซ่อมแซมเครื่องสำรองไฟ รหัส 466-66-0035</t>
  </si>
  <si>
    <t>092/2568</t>
  </si>
  <si>
    <t>ซ่อมแซมกระจกหน้าต่างอาคาร ศพด. วัดโพธิ์ลอย</t>
  </si>
  <si>
    <t>ป้ายโครงการกู้ภัยจูเนียร์</t>
  </si>
  <si>
    <t>097/2568</t>
  </si>
  <si>
    <t>จ้างทำอาหารกลางวันพร้อมน้ำดื่มโครงการกู้ภัยจูเนียร์</t>
  </si>
  <si>
    <t>นางรสสิน  สายสิงห์</t>
  </si>
  <si>
    <t>096/2568</t>
  </si>
  <si>
    <t>นายนพพล ทองเหลือ</t>
  </si>
  <si>
    <t>วัสดุยานพาหนะและขนส่ง(แบตเตอรี่ กค 1672 พบ.)</t>
  </si>
  <si>
    <t>ซื้อน้ำมันเชื้อเพลิง (สำนักปลัด) เดือน   กันยายน 2568</t>
  </si>
  <si>
    <t>ซื้อน้ำมันเชื้อเพลิง (กองช่าง) เดือน กันยายน 2568</t>
  </si>
  <si>
    <t>จ้างทำอาหารกลางวันพร้อมน้ำดื่ม Big Cleaning day (11)</t>
  </si>
  <si>
    <t>ร้านเจเจ ก๊อปปี้ แอนด์ คอม</t>
  </si>
  <si>
    <t>จ้างเหมาถ่ายเอกสาร ข้อบัญญัติ  ปี 2569</t>
  </si>
  <si>
    <t>101/2568</t>
  </si>
  <si>
    <t>102/2569</t>
  </si>
  <si>
    <t>ร้านทูลส์ทาว์น</t>
  </si>
  <si>
    <r>
      <t xml:space="preserve">ซ่อมแซมเครื่องตัดหญ้า </t>
    </r>
    <r>
      <rPr>
        <sz val="12"/>
        <color theme="1"/>
        <rFont val="TH SarabunIT๙"/>
        <family val="2"/>
      </rPr>
      <t>รหัส 441-47-0002,441-60-0005-0006</t>
    </r>
  </si>
  <si>
    <t>107/2568</t>
  </si>
  <si>
    <t>108/2568</t>
  </si>
  <si>
    <t>ประจำไตรมาสที่  4  (เดือน  กรกฎาคม พ.ศ.2568 ถึง เดือน  กันยายน พ.ศ.2568)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</si>
</sst>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[$-D07041E]d\ mmm\ yy;@"/>
    <numFmt numFmtId="188" formatCode="[$-D000000]0\ 0000\ 00000\ 00\ 0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5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187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88" fontId="2" fillId="0" borderId="3" xfId="0" applyNumberFormat="1" applyFont="1" applyBorder="1"/>
    <xf numFmtId="188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" fontId="2" fillId="0" borderId="0" xfId="0" applyNumberFormat="1" applyFont="1" applyAlignment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9" fontId="2" fillId="0" borderId="3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3" xfId="0" applyFont="1" applyBorder="1"/>
    <xf numFmtId="188" fontId="2" fillId="0" borderId="1" xfId="0" applyNumberFormat="1" applyFont="1" applyBorder="1"/>
    <xf numFmtId="188" fontId="2" fillId="0" borderId="3" xfId="0" applyNumberFormat="1" applyFont="1" applyBorder="1" applyAlignment="1"/>
    <xf numFmtId="0" fontId="5" fillId="0" borderId="1" xfId="0" applyFont="1" applyBorder="1"/>
    <xf numFmtId="0" fontId="2" fillId="0" borderId="1" xfId="0" applyFont="1" applyBorder="1"/>
    <xf numFmtId="4" fontId="3" fillId="0" borderId="4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/>
    <xf numFmtId="0" fontId="6" fillId="0" borderId="0" xfId="0" applyFont="1"/>
    <xf numFmtId="1" fontId="2" fillId="0" borderId="0" xfId="0" applyNumberFormat="1" applyFont="1" applyAlignment="1">
      <alignment horizontal="left"/>
    </xf>
    <xf numFmtId="188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7" fontId="1" fillId="0" borderId="1" xfId="0" applyNumberFormat="1" applyFont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88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workbookViewId="0">
      <selection activeCell="J35" sqref="J35"/>
    </sheetView>
  </sheetViews>
  <sheetFormatPr defaultColWidth="9" defaultRowHeight="20.25" x14ac:dyDescent="0.3"/>
  <cols>
    <col min="1" max="1" width="5.375" style="2" customWidth="1"/>
    <col min="2" max="2" width="18.125" style="17" customWidth="1"/>
    <col min="3" max="3" width="19.5" style="1" customWidth="1"/>
    <col min="4" max="4" width="41.125" style="1" customWidth="1"/>
    <col min="5" max="5" width="11.875" style="35" customWidth="1"/>
    <col min="6" max="6" width="9.875" style="1" customWidth="1"/>
    <col min="7" max="7" width="9.875" style="2" customWidth="1"/>
    <col min="8" max="8" width="11.625" style="1" customWidth="1"/>
    <col min="9" max="16384" width="9" style="1"/>
  </cols>
  <sheetData>
    <row r="1" spans="1:8" ht="33.75" customHeight="1" x14ac:dyDescent="0.3">
      <c r="A1" s="46" t="s">
        <v>0</v>
      </c>
      <c r="B1" s="46"/>
      <c r="C1" s="46"/>
      <c r="D1" s="46"/>
      <c r="E1" s="46"/>
      <c r="F1" s="46"/>
      <c r="G1" s="46"/>
      <c r="H1" s="46"/>
    </row>
    <row r="2" spans="1:8" x14ac:dyDescent="0.3">
      <c r="A2" s="46" t="s">
        <v>179</v>
      </c>
      <c r="B2" s="46"/>
      <c r="C2" s="46"/>
      <c r="D2" s="46"/>
      <c r="E2" s="46"/>
      <c r="F2" s="46"/>
      <c r="G2" s="46"/>
      <c r="H2" s="46"/>
    </row>
    <row r="3" spans="1:8" x14ac:dyDescent="0.3">
      <c r="A3" s="46" t="s">
        <v>1</v>
      </c>
      <c r="B3" s="46"/>
      <c r="C3" s="46"/>
      <c r="D3" s="46"/>
      <c r="E3" s="46"/>
      <c r="F3" s="46"/>
      <c r="G3" s="46"/>
      <c r="H3" s="46"/>
    </row>
    <row r="4" spans="1:8" x14ac:dyDescent="0.3">
      <c r="A4" s="8" t="s">
        <v>2</v>
      </c>
      <c r="B4" s="24" t="s">
        <v>3</v>
      </c>
      <c r="C4" s="8" t="s">
        <v>5</v>
      </c>
      <c r="D4" s="8" t="s">
        <v>6</v>
      </c>
      <c r="E4" s="32" t="s">
        <v>7</v>
      </c>
      <c r="F4" s="47" t="s">
        <v>122</v>
      </c>
      <c r="G4" s="47"/>
      <c r="H4" s="3" t="s">
        <v>11</v>
      </c>
    </row>
    <row r="5" spans="1:8" ht="19.5" customHeight="1" x14ac:dyDescent="0.3">
      <c r="A5" s="21"/>
      <c r="B5" s="25" t="s">
        <v>4</v>
      </c>
      <c r="C5" s="22"/>
      <c r="D5" s="22"/>
      <c r="E5" s="33" t="s">
        <v>8</v>
      </c>
      <c r="F5" s="44" t="s">
        <v>9</v>
      </c>
      <c r="G5" s="44" t="s">
        <v>10</v>
      </c>
      <c r="H5" s="22"/>
    </row>
    <row r="6" spans="1:8" x14ac:dyDescent="0.3">
      <c r="A6" s="23" t="s">
        <v>103</v>
      </c>
      <c r="B6" s="23" t="s">
        <v>121</v>
      </c>
      <c r="C6" s="23" t="s">
        <v>107</v>
      </c>
      <c r="D6" s="23" t="s">
        <v>109</v>
      </c>
      <c r="E6" s="34" t="s">
        <v>111</v>
      </c>
      <c r="F6" s="45"/>
      <c r="G6" s="45"/>
      <c r="H6" s="23" t="s">
        <v>115</v>
      </c>
    </row>
    <row r="7" spans="1:8" x14ac:dyDescent="0.3">
      <c r="A7" s="23" t="s">
        <v>149</v>
      </c>
      <c r="B7" s="27">
        <v>99400542127</v>
      </c>
      <c r="C7" s="5" t="s">
        <v>13</v>
      </c>
      <c r="D7" s="5" t="s">
        <v>180</v>
      </c>
      <c r="E7" s="11">
        <v>12300</v>
      </c>
      <c r="F7" s="7">
        <v>45839</v>
      </c>
      <c r="G7" s="15" t="s">
        <v>182</v>
      </c>
      <c r="H7" s="6">
        <v>1</v>
      </c>
    </row>
    <row r="8" spans="1:8" x14ac:dyDescent="0.3">
      <c r="A8" s="23" t="s">
        <v>150</v>
      </c>
      <c r="B8" s="27">
        <v>99400542127</v>
      </c>
      <c r="C8" s="5" t="s">
        <v>13</v>
      </c>
      <c r="D8" s="5" t="s">
        <v>181</v>
      </c>
      <c r="E8" s="11">
        <v>4500</v>
      </c>
      <c r="F8" s="7">
        <v>45839</v>
      </c>
      <c r="G8" s="15" t="s">
        <v>183</v>
      </c>
      <c r="H8" s="6">
        <v>1</v>
      </c>
    </row>
    <row r="9" spans="1:8" x14ac:dyDescent="0.3">
      <c r="A9" s="23" t="s">
        <v>153</v>
      </c>
      <c r="B9" s="12">
        <v>3760400124741</v>
      </c>
      <c r="C9" s="29" t="s">
        <v>186</v>
      </c>
      <c r="D9" s="5" t="s">
        <v>184</v>
      </c>
      <c r="E9" s="11">
        <v>2400</v>
      </c>
      <c r="F9" s="7">
        <v>45840</v>
      </c>
      <c r="G9" s="15" t="s">
        <v>185</v>
      </c>
      <c r="H9" s="6">
        <v>1</v>
      </c>
    </row>
    <row r="10" spans="1:8" x14ac:dyDescent="0.3">
      <c r="A10" s="23" t="s">
        <v>154</v>
      </c>
      <c r="B10" s="27">
        <v>3760100236853</v>
      </c>
      <c r="C10" s="5" t="s">
        <v>174</v>
      </c>
      <c r="D10" s="29" t="s">
        <v>187</v>
      </c>
      <c r="E10" s="11">
        <v>2780</v>
      </c>
      <c r="F10" s="7">
        <v>45842</v>
      </c>
      <c r="G10" s="15" t="s">
        <v>188</v>
      </c>
      <c r="H10" s="6">
        <v>1</v>
      </c>
    </row>
    <row r="11" spans="1:8" x14ac:dyDescent="0.3">
      <c r="A11" s="23" t="s">
        <v>155</v>
      </c>
      <c r="B11" s="12">
        <v>3760100317799</v>
      </c>
      <c r="C11" s="5" t="s">
        <v>190</v>
      </c>
      <c r="D11" s="5" t="s">
        <v>189</v>
      </c>
      <c r="E11" s="11">
        <v>4900</v>
      </c>
      <c r="F11" s="7">
        <v>45845</v>
      </c>
      <c r="G11" s="15" t="s">
        <v>191</v>
      </c>
      <c r="H11" s="6">
        <v>1</v>
      </c>
    </row>
    <row r="12" spans="1:8" x14ac:dyDescent="0.3">
      <c r="A12" s="23" t="s">
        <v>156</v>
      </c>
      <c r="B12" s="12">
        <v>3769900152661</v>
      </c>
      <c r="C12" s="5" t="s">
        <v>193</v>
      </c>
      <c r="D12" s="5" t="s">
        <v>192</v>
      </c>
      <c r="E12" s="11">
        <v>3450</v>
      </c>
      <c r="F12" s="7">
        <v>45847</v>
      </c>
      <c r="G12" s="42" t="s">
        <v>194</v>
      </c>
      <c r="H12" s="6">
        <v>1</v>
      </c>
    </row>
    <row r="13" spans="1:8" x14ac:dyDescent="0.3">
      <c r="A13" s="23" t="s">
        <v>157</v>
      </c>
      <c r="B13" s="12">
        <v>1779900074221</v>
      </c>
      <c r="C13" s="5" t="s">
        <v>195</v>
      </c>
      <c r="D13" s="5" t="s">
        <v>196</v>
      </c>
      <c r="E13" s="11">
        <v>3340</v>
      </c>
      <c r="F13" s="7">
        <v>45847</v>
      </c>
      <c r="G13" s="42" t="s">
        <v>197</v>
      </c>
      <c r="H13" s="6">
        <v>1</v>
      </c>
    </row>
    <row r="14" spans="1:8" x14ac:dyDescent="0.3">
      <c r="A14" s="23" t="s">
        <v>158</v>
      </c>
      <c r="B14" s="12">
        <v>3760500897284</v>
      </c>
      <c r="C14" s="5" t="s">
        <v>199</v>
      </c>
      <c r="D14" s="5" t="s">
        <v>198</v>
      </c>
      <c r="E14" s="11">
        <v>1800</v>
      </c>
      <c r="F14" s="7">
        <v>45862</v>
      </c>
      <c r="G14" s="42" t="s">
        <v>200</v>
      </c>
      <c r="H14" s="6">
        <v>1</v>
      </c>
    </row>
    <row r="15" spans="1:8" x14ac:dyDescent="0.3">
      <c r="A15" s="23" t="s">
        <v>159</v>
      </c>
      <c r="B15" s="12">
        <v>3760600039321</v>
      </c>
      <c r="C15" s="5" t="s">
        <v>202</v>
      </c>
      <c r="D15" s="5" t="s">
        <v>201</v>
      </c>
      <c r="E15" s="11">
        <v>2140</v>
      </c>
      <c r="F15" s="7">
        <v>45862</v>
      </c>
      <c r="G15" s="42" t="s">
        <v>203</v>
      </c>
      <c r="H15" s="6">
        <v>1</v>
      </c>
    </row>
    <row r="16" spans="1:8" x14ac:dyDescent="0.3">
      <c r="A16" s="23" t="s">
        <v>160</v>
      </c>
      <c r="B16" s="27">
        <v>1770400178186</v>
      </c>
      <c r="C16" s="5" t="s">
        <v>205</v>
      </c>
      <c r="D16" s="5" t="s">
        <v>204</v>
      </c>
      <c r="E16" s="11">
        <v>4000</v>
      </c>
      <c r="F16" s="43">
        <v>45840</v>
      </c>
      <c r="G16" s="15" t="s">
        <v>206</v>
      </c>
      <c r="H16" s="6">
        <v>1</v>
      </c>
    </row>
    <row r="17" spans="1:10" x14ac:dyDescent="0.3">
      <c r="A17" s="23" t="s">
        <v>161</v>
      </c>
      <c r="B17" s="12">
        <v>1760600004858</v>
      </c>
      <c r="C17" s="5" t="s">
        <v>208</v>
      </c>
      <c r="D17" s="5" t="s">
        <v>207</v>
      </c>
      <c r="E17" s="11">
        <v>2000</v>
      </c>
      <c r="F17" s="43">
        <v>45841</v>
      </c>
      <c r="G17" s="15" t="s">
        <v>209</v>
      </c>
      <c r="H17" s="6">
        <v>1</v>
      </c>
      <c r="J17" s="1" t="s">
        <v>16</v>
      </c>
    </row>
    <row r="18" spans="1:10" x14ac:dyDescent="0.3">
      <c r="A18" s="23" t="s">
        <v>162</v>
      </c>
      <c r="B18" s="12">
        <v>3760600047278</v>
      </c>
      <c r="C18" s="5" t="s">
        <v>21</v>
      </c>
      <c r="D18" s="5" t="s">
        <v>210</v>
      </c>
      <c r="E18" s="11">
        <v>2500</v>
      </c>
      <c r="F18" s="43">
        <v>45847</v>
      </c>
      <c r="G18" s="15" t="s">
        <v>211</v>
      </c>
      <c r="H18" s="6">
        <v>1</v>
      </c>
    </row>
    <row r="19" spans="1:10" x14ac:dyDescent="0.3">
      <c r="A19" s="23" t="s">
        <v>163</v>
      </c>
      <c r="B19" s="27">
        <v>3760600499373</v>
      </c>
      <c r="C19" s="5" t="s">
        <v>213</v>
      </c>
      <c r="D19" s="5" t="s">
        <v>212</v>
      </c>
      <c r="E19" s="11">
        <v>1230</v>
      </c>
      <c r="F19" s="7">
        <v>45854</v>
      </c>
      <c r="G19" s="15" t="s">
        <v>188</v>
      </c>
      <c r="H19" s="6">
        <v>1</v>
      </c>
    </row>
    <row r="20" spans="1:10" x14ac:dyDescent="0.3">
      <c r="A20" s="23" t="s">
        <v>164</v>
      </c>
      <c r="B20" s="27">
        <v>5760400018335</v>
      </c>
      <c r="C20" s="5" t="s">
        <v>215</v>
      </c>
      <c r="D20" s="30" t="s">
        <v>214</v>
      </c>
      <c r="E20" s="11">
        <v>4900</v>
      </c>
      <c r="F20" s="7">
        <v>45854</v>
      </c>
      <c r="G20" s="15" t="s">
        <v>216</v>
      </c>
      <c r="H20" s="6">
        <v>1</v>
      </c>
    </row>
    <row r="21" spans="1:10" x14ac:dyDescent="0.3">
      <c r="A21" s="23" t="s">
        <v>165</v>
      </c>
      <c r="B21" s="27">
        <v>3760600044317</v>
      </c>
      <c r="C21" s="5" t="s">
        <v>218</v>
      </c>
      <c r="D21" s="29" t="s">
        <v>217</v>
      </c>
      <c r="E21" s="11">
        <v>3500</v>
      </c>
      <c r="F21" s="7">
        <v>45854</v>
      </c>
      <c r="G21" s="15" t="s">
        <v>194</v>
      </c>
      <c r="H21" s="6">
        <v>1</v>
      </c>
    </row>
    <row r="22" spans="1:10" x14ac:dyDescent="0.3">
      <c r="A22" s="23" t="s">
        <v>166</v>
      </c>
      <c r="B22" s="27">
        <v>3760600250961</v>
      </c>
      <c r="C22" s="5" t="s">
        <v>177</v>
      </c>
      <c r="D22" s="30" t="s">
        <v>219</v>
      </c>
      <c r="E22" s="11">
        <v>3000</v>
      </c>
      <c r="F22" s="7">
        <v>45854</v>
      </c>
      <c r="G22" s="15" t="s">
        <v>197</v>
      </c>
      <c r="H22" s="6">
        <v>1</v>
      </c>
    </row>
    <row r="23" spans="1:10" x14ac:dyDescent="0.3">
      <c r="A23" s="23" t="s">
        <v>167</v>
      </c>
      <c r="B23" s="12">
        <v>3760600231559</v>
      </c>
      <c r="C23" s="5" t="s">
        <v>151</v>
      </c>
      <c r="D23" s="5" t="s">
        <v>220</v>
      </c>
      <c r="E23" s="11">
        <v>3490</v>
      </c>
      <c r="F23" s="7">
        <v>45861</v>
      </c>
      <c r="G23" s="15" t="s">
        <v>221</v>
      </c>
      <c r="H23" s="6">
        <v>1</v>
      </c>
    </row>
    <row r="24" spans="1:10" x14ac:dyDescent="0.3">
      <c r="A24" s="23" t="s">
        <v>168</v>
      </c>
      <c r="B24" s="13">
        <v>3770100435180</v>
      </c>
      <c r="C24" s="29" t="s">
        <v>175</v>
      </c>
      <c r="D24" s="5" t="s">
        <v>222</v>
      </c>
      <c r="E24" s="11">
        <v>1300</v>
      </c>
      <c r="F24" s="7">
        <v>45863</v>
      </c>
      <c r="G24" s="15" t="s">
        <v>223</v>
      </c>
      <c r="H24" s="6">
        <v>1</v>
      </c>
    </row>
    <row r="25" spans="1:10" x14ac:dyDescent="0.3">
      <c r="A25" s="23" t="s">
        <v>169</v>
      </c>
      <c r="B25" s="13">
        <v>3760600045895</v>
      </c>
      <c r="C25" s="5" t="s">
        <v>225</v>
      </c>
      <c r="D25" s="5" t="s">
        <v>224</v>
      </c>
      <c r="E25" s="11">
        <v>4000</v>
      </c>
      <c r="F25" s="7">
        <v>45862</v>
      </c>
      <c r="G25" s="15" t="s">
        <v>226</v>
      </c>
      <c r="H25" s="6">
        <v>1</v>
      </c>
    </row>
    <row r="26" spans="1:10" x14ac:dyDescent="0.3">
      <c r="A26" s="23" t="s">
        <v>170</v>
      </c>
      <c r="B26" s="27">
        <v>99400542127</v>
      </c>
      <c r="C26" s="5" t="s">
        <v>13</v>
      </c>
      <c r="D26" s="5" t="s">
        <v>227</v>
      </c>
      <c r="E26" s="11">
        <v>13600</v>
      </c>
      <c r="F26" s="7">
        <v>45870</v>
      </c>
      <c r="G26" s="15" t="s">
        <v>229</v>
      </c>
      <c r="H26" s="6">
        <v>1</v>
      </c>
    </row>
    <row r="27" spans="1:10" x14ac:dyDescent="0.3">
      <c r="A27" s="23" t="s">
        <v>171</v>
      </c>
      <c r="B27" s="27">
        <v>99400542127</v>
      </c>
      <c r="C27" s="5" t="s">
        <v>13</v>
      </c>
      <c r="D27" s="5" t="s">
        <v>228</v>
      </c>
      <c r="E27" s="11">
        <v>4500</v>
      </c>
      <c r="F27" s="7">
        <v>45870</v>
      </c>
      <c r="G27" s="15" t="s">
        <v>230</v>
      </c>
      <c r="H27" s="6">
        <v>1</v>
      </c>
    </row>
    <row r="28" spans="1:10" x14ac:dyDescent="0.3">
      <c r="A28" s="23" t="s">
        <v>172</v>
      </c>
      <c r="B28" s="12">
        <v>3760100397423</v>
      </c>
      <c r="C28" s="5" t="s">
        <v>232</v>
      </c>
      <c r="D28" s="29" t="s">
        <v>231</v>
      </c>
      <c r="E28" s="11">
        <v>4800</v>
      </c>
      <c r="F28" s="7">
        <v>45874</v>
      </c>
      <c r="G28" s="10" t="s">
        <v>233</v>
      </c>
      <c r="H28" s="6">
        <v>1</v>
      </c>
    </row>
    <row r="29" spans="1:10" ht="18" customHeight="1" x14ac:dyDescent="0.3">
      <c r="A29" s="46" t="s">
        <v>0</v>
      </c>
      <c r="B29" s="46"/>
      <c r="C29" s="46"/>
      <c r="D29" s="46"/>
      <c r="E29" s="46"/>
      <c r="F29" s="46"/>
      <c r="G29" s="46"/>
      <c r="H29" s="46"/>
    </row>
    <row r="30" spans="1:10" x14ac:dyDescent="0.3">
      <c r="A30" s="46" t="s">
        <v>265</v>
      </c>
      <c r="B30" s="46"/>
      <c r="C30" s="46"/>
      <c r="D30" s="46"/>
      <c r="E30" s="46"/>
      <c r="F30" s="46"/>
      <c r="G30" s="46"/>
      <c r="H30" s="46"/>
    </row>
    <row r="31" spans="1:10" ht="15" customHeight="1" x14ac:dyDescent="0.3">
      <c r="A31" s="46" t="s">
        <v>1</v>
      </c>
      <c r="B31" s="46"/>
      <c r="C31" s="46"/>
      <c r="D31" s="46"/>
      <c r="E31" s="46"/>
      <c r="F31" s="46"/>
      <c r="G31" s="46"/>
      <c r="H31" s="46"/>
    </row>
    <row r="32" spans="1:10" x14ac:dyDescent="0.3">
      <c r="A32" s="8" t="s">
        <v>2</v>
      </c>
      <c r="B32" s="24" t="s">
        <v>3</v>
      </c>
      <c r="C32" s="8" t="s">
        <v>5</v>
      </c>
      <c r="D32" s="8" t="s">
        <v>6</v>
      </c>
      <c r="E32" s="32" t="s">
        <v>7</v>
      </c>
      <c r="F32" s="47" t="s">
        <v>122</v>
      </c>
      <c r="G32" s="47"/>
      <c r="H32" s="3" t="s">
        <v>11</v>
      </c>
    </row>
    <row r="33" spans="1:8" x14ac:dyDescent="0.3">
      <c r="A33" s="21"/>
      <c r="B33" s="25" t="s">
        <v>4</v>
      </c>
      <c r="C33" s="22"/>
      <c r="D33" s="22"/>
      <c r="E33" s="33" t="s">
        <v>8</v>
      </c>
      <c r="F33" s="44" t="s">
        <v>9</v>
      </c>
      <c r="G33" s="44" t="s">
        <v>10</v>
      </c>
      <c r="H33" s="22"/>
    </row>
    <row r="34" spans="1:8" ht="16.5" customHeight="1" x14ac:dyDescent="0.3">
      <c r="A34" s="23" t="s">
        <v>103</v>
      </c>
      <c r="B34" s="23" t="s">
        <v>121</v>
      </c>
      <c r="C34" s="23" t="s">
        <v>107</v>
      </c>
      <c r="D34" s="23" t="s">
        <v>109</v>
      </c>
      <c r="E34" s="34" t="s">
        <v>111</v>
      </c>
      <c r="F34" s="45"/>
      <c r="G34" s="45"/>
      <c r="H34" s="23" t="s">
        <v>115</v>
      </c>
    </row>
    <row r="35" spans="1:8" x14ac:dyDescent="0.3">
      <c r="A35" s="23" t="s">
        <v>173</v>
      </c>
      <c r="B35" s="27">
        <v>1769900330066</v>
      </c>
      <c r="C35" s="5" t="s">
        <v>148</v>
      </c>
      <c r="D35" s="5" t="s">
        <v>234</v>
      </c>
      <c r="E35" s="11">
        <v>3900</v>
      </c>
      <c r="F35" s="7">
        <v>45890</v>
      </c>
      <c r="G35" s="15" t="s">
        <v>235</v>
      </c>
      <c r="H35" s="6">
        <v>1</v>
      </c>
    </row>
    <row r="36" spans="1:8" x14ac:dyDescent="0.3">
      <c r="A36" s="6">
        <v>24</v>
      </c>
      <c r="B36" s="27">
        <v>3760100236853</v>
      </c>
      <c r="C36" s="5" t="s">
        <v>174</v>
      </c>
      <c r="D36" s="5" t="s">
        <v>236</v>
      </c>
      <c r="E36" s="11">
        <v>1350</v>
      </c>
      <c r="F36" s="7">
        <v>45890</v>
      </c>
      <c r="G36" s="15" t="s">
        <v>176</v>
      </c>
      <c r="H36" s="6">
        <v>1</v>
      </c>
    </row>
    <row r="37" spans="1:8" x14ac:dyDescent="0.3">
      <c r="A37" s="6">
        <v>25</v>
      </c>
      <c r="B37" s="27">
        <v>5760600019408</v>
      </c>
      <c r="C37" s="5" t="s">
        <v>152</v>
      </c>
      <c r="D37" s="5" t="s">
        <v>238</v>
      </c>
      <c r="E37" s="11">
        <v>800</v>
      </c>
      <c r="F37" s="7">
        <v>45890</v>
      </c>
      <c r="G37" s="15" t="s">
        <v>237</v>
      </c>
      <c r="H37" s="6">
        <v>1</v>
      </c>
    </row>
    <row r="38" spans="1:8" x14ac:dyDescent="0.3">
      <c r="A38" s="6">
        <v>26</v>
      </c>
      <c r="B38" s="13">
        <v>3760600429448</v>
      </c>
      <c r="C38" s="5" t="s">
        <v>240</v>
      </c>
      <c r="D38" s="5" t="s">
        <v>239</v>
      </c>
      <c r="E38" s="11">
        <v>1800</v>
      </c>
      <c r="F38" s="7">
        <v>45898</v>
      </c>
      <c r="G38" s="15" t="s">
        <v>241</v>
      </c>
      <c r="H38" s="6">
        <v>1</v>
      </c>
    </row>
    <row r="39" spans="1:8" x14ac:dyDescent="0.3">
      <c r="A39" s="6">
        <v>27</v>
      </c>
      <c r="B39" s="12">
        <v>3760600231559</v>
      </c>
      <c r="C39" s="5" t="s">
        <v>151</v>
      </c>
      <c r="D39" s="5" t="s">
        <v>242</v>
      </c>
      <c r="E39" s="11">
        <v>3490</v>
      </c>
      <c r="F39" s="7">
        <v>45890</v>
      </c>
      <c r="G39" s="15" t="s">
        <v>243</v>
      </c>
      <c r="H39" s="6">
        <v>1</v>
      </c>
    </row>
    <row r="40" spans="1:8" x14ac:dyDescent="0.3">
      <c r="A40" s="6">
        <v>28</v>
      </c>
      <c r="B40" s="13">
        <v>3770100435180</v>
      </c>
      <c r="C40" s="29" t="s">
        <v>175</v>
      </c>
      <c r="D40" s="30" t="s">
        <v>244</v>
      </c>
      <c r="E40" s="11">
        <v>800</v>
      </c>
      <c r="F40" s="7">
        <v>45883</v>
      </c>
      <c r="G40" s="15" t="s">
        <v>245</v>
      </c>
      <c r="H40" s="6">
        <v>1</v>
      </c>
    </row>
    <row r="41" spans="1:8" x14ac:dyDescent="0.3">
      <c r="A41" s="6">
        <v>29</v>
      </c>
      <c r="B41" s="13">
        <v>3760600480362</v>
      </c>
      <c r="C41" s="29" t="s">
        <v>252</v>
      </c>
      <c r="D41" s="30" t="s">
        <v>246</v>
      </c>
      <c r="E41" s="11">
        <v>900</v>
      </c>
      <c r="F41" s="7">
        <v>45884</v>
      </c>
      <c r="G41" s="15" t="s">
        <v>229</v>
      </c>
      <c r="H41" s="6">
        <v>1</v>
      </c>
    </row>
    <row r="42" spans="1:8" x14ac:dyDescent="0.3">
      <c r="A42" s="6">
        <v>30</v>
      </c>
      <c r="B42" s="27">
        <v>5760600019408</v>
      </c>
      <c r="C42" s="5" t="s">
        <v>152</v>
      </c>
      <c r="D42" s="30" t="s">
        <v>247</v>
      </c>
      <c r="E42" s="11">
        <v>540</v>
      </c>
      <c r="F42" s="7">
        <v>45897</v>
      </c>
      <c r="G42" s="15" t="s">
        <v>248</v>
      </c>
      <c r="H42" s="6">
        <v>1</v>
      </c>
    </row>
    <row r="43" spans="1:8" x14ac:dyDescent="0.3">
      <c r="A43" s="6">
        <v>31</v>
      </c>
      <c r="B43" s="12">
        <v>1760600031502</v>
      </c>
      <c r="C43" s="5" t="s">
        <v>250</v>
      </c>
      <c r="D43" s="5" t="s">
        <v>249</v>
      </c>
      <c r="E43" s="11">
        <v>3955</v>
      </c>
      <c r="F43" s="7">
        <v>45897</v>
      </c>
      <c r="G43" s="15" t="s">
        <v>251</v>
      </c>
      <c r="H43" s="6">
        <v>1</v>
      </c>
    </row>
    <row r="44" spans="1:8" x14ac:dyDescent="0.3">
      <c r="A44" s="6">
        <v>32</v>
      </c>
      <c r="B44" s="12">
        <v>3760100397423</v>
      </c>
      <c r="C44" s="5" t="s">
        <v>232</v>
      </c>
      <c r="D44" s="30" t="s">
        <v>253</v>
      </c>
      <c r="E44" s="11">
        <v>2600</v>
      </c>
      <c r="F44" s="7">
        <v>45901</v>
      </c>
      <c r="G44" s="15" t="s">
        <v>178</v>
      </c>
      <c r="H44" s="6">
        <v>1</v>
      </c>
    </row>
    <row r="45" spans="1:8" x14ac:dyDescent="0.3">
      <c r="A45" s="6">
        <v>33</v>
      </c>
      <c r="B45" s="27">
        <v>99400542127</v>
      </c>
      <c r="C45" s="5" t="s">
        <v>13</v>
      </c>
      <c r="D45" s="5" t="s">
        <v>254</v>
      </c>
      <c r="E45" s="11">
        <v>15600</v>
      </c>
      <c r="F45" s="7">
        <v>45901</v>
      </c>
      <c r="G45" s="15" t="s">
        <v>263</v>
      </c>
      <c r="H45" s="6">
        <v>1</v>
      </c>
    </row>
    <row r="46" spans="1:8" x14ac:dyDescent="0.3">
      <c r="A46" s="6">
        <v>34</v>
      </c>
      <c r="B46" s="27">
        <v>99400542127</v>
      </c>
      <c r="C46" s="5" t="s">
        <v>13</v>
      </c>
      <c r="D46" s="5" t="s">
        <v>255</v>
      </c>
      <c r="E46" s="11">
        <v>4500</v>
      </c>
      <c r="F46" s="7">
        <v>45901</v>
      </c>
      <c r="G46" s="15" t="s">
        <v>264</v>
      </c>
      <c r="H46" s="6">
        <v>1</v>
      </c>
    </row>
    <row r="47" spans="1:8" x14ac:dyDescent="0.3">
      <c r="A47" s="6">
        <v>35</v>
      </c>
      <c r="B47" s="12">
        <v>3760600231559</v>
      </c>
      <c r="C47" s="5" t="s">
        <v>151</v>
      </c>
      <c r="D47" s="5" t="s">
        <v>256</v>
      </c>
      <c r="E47" s="11">
        <v>3490</v>
      </c>
      <c r="F47" s="7">
        <v>45904</v>
      </c>
      <c r="G47" s="15" t="s">
        <v>233</v>
      </c>
      <c r="H47" s="6">
        <v>1</v>
      </c>
    </row>
    <row r="48" spans="1:8" x14ac:dyDescent="0.3">
      <c r="A48" s="6">
        <v>36</v>
      </c>
      <c r="B48" s="12">
        <v>3760600027340</v>
      </c>
      <c r="C48" s="29" t="s">
        <v>257</v>
      </c>
      <c r="D48" s="30" t="s">
        <v>258</v>
      </c>
      <c r="E48" s="11">
        <v>2700</v>
      </c>
      <c r="F48" s="7">
        <v>45908</v>
      </c>
      <c r="G48" s="15" t="s">
        <v>259</v>
      </c>
      <c r="H48" s="6">
        <v>1</v>
      </c>
    </row>
    <row r="49" spans="1:8" x14ac:dyDescent="0.3">
      <c r="A49" s="6">
        <v>37</v>
      </c>
      <c r="B49" s="12">
        <v>3101403551654</v>
      </c>
      <c r="C49" s="5" t="s">
        <v>261</v>
      </c>
      <c r="D49" s="30" t="s">
        <v>262</v>
      </c>
      <c r="E49" s="11">
        <v>3060.2</v>
      </c>
      <c r="F49" s="7">
        <v>45910</v>
      </c>
      <c r="G49" s="15" t="s">
        <v>260</v>
      </c>
      <c r="H49" s="6">
        <v>2</v>
      </c>
    </row>
    <row r="50" spans="1:8" x14ac:dyDescent="0.3">
      <c r="A50" s="6"/>
      <c r="B50" s="12"/>
      <c r="C50" s="5"/>
      <c r="D50" s="30"/>
      <c r="E50" s="11"/>
      <c r="F50" s="7"/>
      <c r="G50" s="15"/>
      <c r="H50" s="6"/>
    </row>
    <row r="51" spans="1:8" ht="17.25" customHeight="1" thickBot="1" x14ac:dyDescent="0.35">
      <c r="B51" s="41"/>
      <c r="D51" s="38" t="s">
        <v>101</v>
      </c>
      <c r="E51" s="31">
        <f>SUM(E7:E50)</f>
        <v>139915.20000000001</v>
      </c>
    </row>
    <row r="52" spans="1:8" ht="19.5" customHeight="1" thickTop="1" x14ac:dyDescent="0.3">
      <c r="A52" s="41" t="s">
        <v>102</v>
      </c>
      <c r="B52" s="40" t="s">
        <v>104</v>
      </c>
      <c r="C52" s="17"/>
      <c r="D52" s="17"/>
      <c r="E52" s="36"/>
      <c r="F52" s="17"/>
      <c r="G52" s="18"/>
    </row>
    <row r="53" spans="1:8" x14ac:dyDescent="0.3">
      <c r="A53" s="19" t="s">
        <v>103</v>
      </c>
      <c r="B53" s="40" t="s">
        <v>106</v>
      </c>
      <c r="C53" s="40"/>
      <c r="D53" s="40"/>
      <c r="E53" s="36"/>
      <c r="F53" s="17"/>
      <c r="G53" s="18"/>
    </row>
    <row r="54" spans="1:8" x14ac:dyDescent="0.3">
      <c r="A54" s="19" t="s">
        <v>105</v>
      </c>
      <c r="B54" s="40" t="s">
        <v>108</v>
      </c>
      <c r="C54" s="40"/>
      <c r="D54" s="40"/>
      <c r="E54" s="36"/>
      <c r="F54" s="17"/>
      <c r="G54" s="18"/>
    </row>
    <row r="55" spans="1:8" x14ac:dyDescent="0.3">
      <c r="A55" s="19" t="s">
        <v>107</v>
      </c>
      <c r="B55" s="40" t="s">
        <v>110</v>
      </c>
      <c r="C55" s="40"/>
      <c r="D55" s="40"/>
      <c r="E55" s="36"/>
      <c r="F55" s="17"/>
      <c r="G55" s="18"/>
    </row>
    <row r="56" spans="1:8" x14ac:dyDescent="0.3">
      <c r="A56" s="19" t="s">
        <v>109</v>
      </c>
      <c r="B56" s="40" t="s">
        <v>112</v>
      </c>
      <c r="C56" s="40"/>
      <c r="D56" s="40"/>
      <c r="E56" s="36"/>
      <c r="F56" s="17"/>
      <c r="G56" s="18"/>
    </row>
    <row r="57" spans="1:8" x14ac:dyDescent="0.3">
      <c r="A57" s="19" t="s">
        <v>111</v>
      </c>
      <c r="B57" s="40" t="s">
        <v>114</v>
      </c>
      <c r="C57" s="40"/>
      <c r="D57" s="40"/>
      <c r="E57" s="40"/>
      <c r="F57" s="17"/>
      <c r="G57" s="18"/>
    </row>
    <row r="58" spans="1:8" x14ac:dyDescent="0.3">
      <c r="A58" s="19" t="s">
        <v>113</v>
      </c>
      <c r="B58" s="40" t="s">
        <v>116</v>
      </c>
      <c r="C58" s="40"/>
      <c r="D58" s="40"/>
      <c r="E58" s="40"/>
      <c r="F58" s="17"/>
      <c r="G58" s="18"/>
    </row>
    <row r="59" spans="1:8" x14ac:dyDescent="0.3">
      <c r="A59" s="19" t="s">
        <v>115</v>
      </c>
      <c r="B59" s="20" t="s">
        <v>117</v>
      </c>
      <c r="C59" s="40"/>
      <c r="D59" s="40"/>
      <c r="E59" s="36"/>
      <c r="F59" s="17"/>
      <c r="G59" s="18"/>
    </row>
    <row r="60" spans="1:8" x14ac:dyDescent="0.3">
      <c r="A60" s="18"/>
      <c r="B60" s="39" t="s">
        <v>118</v>
      </c>
      <c r="C60" s="20"/>
      <c r="D60" s="20"/>
      <c r="E60" s="37"/>
      <c r="F60" s="20"/>
      <c r="G60" s="20"/>
    </row>
    <row r="61" spans="1:8" x14ac:dyDescent="0.3">
      <c r="A61" s="18"/>
      <c r="B61" s="20" t="s">
        <v>119</v>
      </c>
      <c r="C61" s="39"/>
      <c r="D61" s="39"/>
      <c r="E61" s="39"/>
      <c r="F61" s="39"/>
      <c r="G61" s="39"/>
    </row>
    <row r="62" spans="1:8" ht="18" customHeight="1" x14ac:dyDescent="0.3">
      <c r="A62" s="18"/>
      <c r="B62" s="39" t="s">
        <v>120</v>
      </c>
      <c r="C62" s="20"/>
      <c r="D62" s="20"/>
      <c r="E62" s="37"/>
      <c r="F62" s="20"/>
      <c r="G62" s="20"/>
    </row>
    <row r="63" spans="1:8" x14ac:dyDescent="0.3">
      <c r="A63" s="18"/>
      <c r="C63" s="39"/>
      <c r="D63" s="39"/>
      <c r="E63" s="39"/>
      <c r="F63" s="39"/>
      <c r="G63" s="39"/>
    </row>
  </sheetData>
  <mergeCells count="12">
    <mergeCell ref="F33:F34"/>
    <mergeCell ref="G33:G34"/>
    <mergeCell ref="A1:H1"/>
    <mergeCell ref="A2:H2"/>
    <mergeCell ref="A3:H3"/>
    <mergeCell ref="F4:G4"/>
    <mergeCell ref="F5:F6"/>
    <mergeCell ref="G5:G6"/>
    <mergeCell ref="A29:H29"/>
    <mergeCell ref="A30:H30"/>
    <mergeCell ref="A31:H31"/>
    <mergeCell ref="F32:G32"/>
  </mergeCells>
  <pageMargins left="0.11811023622047245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opLeftCell="A51" workbookViewId="0">
      <selection activeCell="B13" sqref="B13:D13"/>
    </sheetView>
  </sheetViews>
  <sheetFormatPr defaultColWidth="9" defaultRowHeight="20.25" x14ac:dyDescent="0.3"/>
  <cols>
    <col min="1" max="1" width="5.375" style="14" customWidth="1"/>
    <col min="2" max="2" width="18.125" style="17" customWidth="1"/>
    <col min="3" max="3" width="19.25" style="1" customWidth="1"/>
    <col min="4" max="4" width="40.25" style="1" customWidth="1"/>
    <col min="5" max="5" width="11.625" style="14" customWidth="1"/>
    <col min="6" max="6" width="9.875" style="1" customWidth="1"/>
    <col min="7" max="7" width="10.625" style="14" customWidth="1"/>
    <col min="8" max="8" width="12.125" style="1" customWidth="1"/>
    <col min="9" max="16384" width="9" style="1"/>
  </cols>
  <sheetData>
    <row r="1" spans="1:8" x14ac:dyDescent="0.3">
      <c r="A1" s="46" t="s">
        <v>0</v>
      </c>
      <c r="B1" s="46"/>
      <c r="C1" s="46"/>
      <c r="D1" s="46"/>
      <c r="E1" s="46"/>
      <c r="F1" s="46"/>
      <c r="G1" s="46"/>
      <c r="H1" s="46"/>
    </row>
    <row r="2" spans="1:8" x14ac:dyDescent="0.3">
      <c r="A2" s="46" t="s">
        <v>123</v>
      </c>
      <c r="B2" s="46"/>
      <c r="C2" s="46"/>
      <c r="D2" s="46"/>
      <c r="E2" s="46"/>
      <c r="F2" s="46"/>
      <c r="G2" s="46"/>
      <c r="H2" s="46"/>
    </row>
    <row r="3" spans="1:8" x14ac:dyDescent="0.3">
      <c r="A3" s="46" t="s">
        <v>1</v>
      </c>
      <c r="B3" s="46"/>
      <c r="C3" s="46"/>
      <c r="D3" s="46"/>
      <c r="E3" s="46"/>
      <c r="F3" s="46"/>
      <c r="G3" s="46"/>
      <c r="H3" s="46"/>
    </row>
    <row r="4" spans="1:8" x14ac:dyDescent="0.3">
      <c r="A4" s="8" t="s">
        <v>2</v>
      </c>
      <c r="B4" s="24" t="s">
        <v>3</v>
      </c>
      <c r="C4" s="8" t="s">
        <v>5</v>
      </c>
      <c r="D4" s="8" t="s">
        <v>6</v>
      </c>
      <c r="E4" s="8" t="s">
        <v>7</v>
      </c>
      <c r="F4" s="47" t="s">
        <v>122</v>
      </c>
      <c r="G4" s="47"/>
      <c r="H4" s="3" t="s">
        <v>11</v>
      </c>
    </row>
    <row r="5" spans="1:8" x14ac:dyDescent="0.3">
      <c r="A5" s="21"/>
      <c r="B5" s="25" t="s">
        <v>4</v>
      </c>
      <c r="C5" s="22"/>
      <c r="D5" s="22"/>
      <c r="E5" s="21" t="s">
        <v>8</v>
      </c>
      <c r="F5" s="44" t="s">
        <v>9</v>
      </c>
      <c r="G5" s="44" t="s">
        <v>10</v>
      </c>
      <c r="H5" s="22"/>
    </row>
    <row r="6" spans="1:8" x14ac:dyDescent="0.3">
      <c r="A6" s="23" t="s">
        <v>103</v>
      </c>
      <c r="B6" s="23" t="s">
        <v>121</v>
      </c>
      <c r="C6" s="23" t="s">
        <v>107</v>
      </c>
      <c r="D6" s="23" t="s">
        <v>109</v>
      </c>
      <c r="E6" s="23" t="s">
        <v>111</v>
      </c>
      <c r="F6" s="45"/>
      <c r="G6" s="45"/>
      <c r="H6" s="23" t="s">
        <v>115</v>
      </c>
    </row>
    <row r="7" spans="1:8" x14ac:dyDescent="0.3">
      <c r="A7" s="6">
        <v>1</v>
      </c>
      <c r="B7" s="12">
        <v>1769900448202</v>
      </c>
      <c r="C7" s="4" t="s">
        <v>25</v>
      </c>
      <c r="D7" s="5" t="s">
        <v>26</v>
      </c>
      <c r="E7" s="9">
        <v>96000</v>
      </c>
      <c r="F7" s="7">
        <v>44837</v>
      </c>
      <c r="G7" s="15" t="s">
        <v>124</v>
      </c>
      <c r="H7" s="6">
        <v>1</v>
      </c>
    </row>
    <row r="8" spans="1:8" x14ac:dyDescent="0.3">
      <c r="A8" s="6"/>
      <c r="B8" s="26"/>
      <c r="C8" s="4"/>
      <c r="D8" s="5" t="s">
        <v>27</v>
      </c>
      <c r="E8" s="6"/>
      <c r="F8" s="6"/>
      <c r="G8" s="6"/>
      <c r="H8" s="4"/>
    </row>
    <row r="9" spans="1:8" x14ac:dyDescent="0.3">
      <c r="A9" s="6">
        <v>2</v>
      </c>
      <c r="B9" s="12">
        <v>1769900139340</v>
      </c>
      <c r="C9" s="5" t="s">
        <v>23</v>
      </c>
      <c r="D9" s="5" t="s">
        <v>14</v>
      </c>
      <c r="E9" s="9">
        <v>96000</v>
      </c>
      <c r="F9" s="7">
        <v>44837</v>
      </c>
      <c r="G9" s="15" t="s">
        <v>125</v>
      </c>
      <c r="H9" s="6">
        <v>1</v>
      </c>
    </row>
    <row r="10" spans="1:8" x14ac:dyDescent="0.3">
      <c r="A10" s="6"/>
      <c r="B10" s="12"/>
      <c r="C10" s="5"/>
      <c r="D10" s="5" t="s">
        <v>24</v>
      </c>
      <c r="E10" s="15"/>
      <c r="F10" s="5"/>
      <c r="G10" s="15"/>
      <c r="H10" s="4"/>
    </row>
    <row r="11" spans="1:8" x14ac:dyDescent="0.3">
      <c r="A11" s="6">
        <v>3</v>
      </c>
      <c r="B11" s="12">
        <v>1769900448202</v>
      </c>
      <c r="C11" s="5" t="s">
        <v>18</v>
      </c>
      <c r="D11" s="5" t="s">
        <v>14</v>
      </c>
      <c r="E11" s="9">
        <v>96000</v>
      </c>
      <c r="F11" s="7">
        <v>44837</v>
      </c>
      <c r="G11" s="15" t="s">
        <v>126</v>
      </c>
      <c r="H11" s="6">
        <v>1</v>
      </c>
    </row>
    <row r="12" spans="1:8" x14ac:dyDescent="0.3">
      <c r="A12" s="6"/>
      <c r="B12" s="12"/>
      <c r="C12" s="5"/>
      <c r="D12" s="5" t="s">
        <v>24</v>
      </c>
      <c r="E12" s="15"/>
      <c r="F12" s="5"/>
      <c r="G12" s="15"/>
      <c r="H12" s="4"/>
    </row>
    <row r="13" spans="1:8" x14ac:dyDescent="0.3">
      <c r="A13" s="6">
        <v>4</v>
      </c>
      <c r="B13" s="28">
        <v>3760300057146</v>
      </c>
      <c r="C13" s="5" t="s">
        <v>127</v>
      </c>
      <c r="D13" s="5" t="s">
        <v>15</v>
      </c>
      <c r="E13" s="9">
        <v>8000</v>
      </c>
      <c r="F13" s="7">
        <v>44470</v>
      </c>
      <c r="G13" s="15" t="s">
        <v>130</v>
      </c>
      <c r="H13" s="6">
        <v>1</v>
      </c>
    </row>
    <row r="14" spans="1:8" x14ac:dyDescent="0.3">
      <c r="A14" s="6">
        <v>5</v>
      </c>
      <c r="B14" s="13">
        <v>3800600587794</v>
      </c>
      <c r="C14" s="5" t="s">
        <v>12</v>
      </c>
      <c r="D14" s="5" t="s">
        <v>28</v>
      </c>
      <c r="E14" s="9">
        <v>3500</v>
      </c>
      <c r="F14" s="7">
        <v>44470</v>
      </c>
      <c r="G14" s="15" t="s">
        <v>129</v>
      </c>
      <c r="H14" s="6">
        <v>1</v>
      </c>
    </row>
    <row r="15" spans="1:8" x14ac:dyDescent="0.3">
      <c r="A15" s="6"/>
      <c r="B15" s="27">
        <v>99400542127</v>
      </c>
      <c r="C15" s="5" t="s">
        <v>13</v>
      </c>
      <c r="D15" s="5" t="s">
        <v>131</v>
      </c>
      <c r="E15" s="9">
        <v>11650</v>
      </c>
      <c r="F15" s="7">
        <v>44470</v>
      </c>
      <c r="G15" s="15" t="s">
        <v>124</v>
      </c>
      <c r="H15" s="6"/>
    </row>
    <row r="16" spans="1:8" x14ac:dyDescent="0.3">
      <c r="A16" s="6"/>
      <c r="B16" s="27">
        <v>99400542127</v>
      </c>
      <c r="C16" s="5" t="s">
        <v>13</v>
      </c>
      <c r="D16" s="5" t="s">
        <v>132</v>
      </c>
      <c r="E16" s="9">
        <v>3000</v>
      </c>
      <c r="F16" s="7">
        <v>44470</v>
      </c>
      <c r="G16" s="15" t="s">
        <v>125</v>
      </c>
      <c r="H16" s="6"/>
    </row>
    <row r="17" spans="1:10" x14ac:dyDescent="0.3">
      <c r="A17" s="6"/>
      <c r="B17" s="13">
        <v>5760600019467</v>
      </c>
      <c r="C17" s="5" t="s">
        <v>137</v>
      </c>
      <c r="D17" s="5" t="s">
        <v>138</v>
      </c>
      <c r="E17" s="9">
        <v>1200</v>
      </c>
      <c r="F17" s="7">
        <v>44477</v>
      </c>
      <c r="G17" s="15" t="s">
        <v>126</v>
      </c>
      <c r="H17" s="6"/>
    </row>
    <row r="18" spans="1:10" x14ac:dyDescent="0.3">
      <c r="A18" s="6"/>
      <c r="B18" s="13">
        <v>5760600019467</v>
      </c>
      <c r="C18" s="5" t="s">
        <v>137</v>
      </c>
      <c r="D18" s="5" t="s">
        <v>138</v>
      </c>
      <c r="E18" s="9">
        <v>4200</v>
      </c>
      <c r="F18" s="7">
        <v>44482</v>
      </c>
      <c r="G18" s="15" t="s">
        <v>130</v>
      </c>
      <c r="H18" s="6"/>
    </row>
    <row r="19" spans="1:10" x14ac:dyDescent="0.3">
      <c r="A19" s="6">
        <v>6</v>
      </c>
      <c r="B19" s="13">
        <v>3760600047278</v>
      </c>
      <c r="C19" s="5" t="s">
        <v>21</v>
      </c>
      <c r="D19" s="5" t="s">
        <v>29</v>
      </c>
      <c r="E19" s="11">
        <v>1000</v>
      </c>
      <c r="F19" s="7">
        <v>44483</v>
      </c>
      <c r="G19" s="15" t="s">
        <v>128</v>
      </c>
      <c r="H19" s="6">
        <v>1</v>
      </c>
      <c r="J19" s="1" t="s">
        <v>16</v>
      </c>
    </row>
    <row r="20" spans="1:10" x14ac:dyDescent="0.3">
      <c r="A20" s="6">
        <v>7</v>
      </c>
      <c r="B20" s="13">
        <v>735556000968</v>
      </c>
      <c r="C20" s="5" t="s">
        <v>134</v>
      </c>
      <c r="D20" s="5" t="s">
        <v>133</v>
      </c>
      <c r="E20" s="9">
        <v>4815</v>
      </c>
      <c r="F20" s="7">
        <v>44484</v>
      </c>
      <c r="G20" s="15" t="s">
        <v>31</v>
      </c>
      <c r="H20" s="6">
        <v>1</v>
      </c>
    </row>
    <row r="21" spans="1:10" x14ac:dyDescent="0.3">
      <c r="A21" s="6"/>
      <c r="B21" s="13">
        <v>5760600019467</v>
      </c>
      <c r="C21" s="5" t="s">
        <v>137</v>
      </c>
      <c r="D21" s="5" t="s">
        <v>138</v>
      </c>
      <c r="E21" s="9">
        <v>1200</v>
      </c>
      <c r="F21" s="7">
        <v>44487</v>
      </c>
      <c r="G21" s="15" t="s">
        <v>129</v>
      </c>
      <c r="H21" s="6"/>
    </row>
    <row r="22" spans="1:10" x14ac:dyDescent="0.3">
      <c r="A22" s="6">
        <v>8</v>
      </c>
      <c r="B22" s="13">
        <v>5760600019467</v>
      </c>
      <c r="C22" s="5" t="s">
        <v>137</v>
      </c>
      <c r="D22" s="5" t="s">
        <v>138</v>
      </c>
      <c r="E22" s="9">
        <v>3000</v>
      </c>
      <c r="F22" s="7">
        <v>44494</v>
      </c>
      <c r="G22" s="15" t="s">
        <v>128</v>
      </c>
      <c r="H22" s="6"/>
    </row>
    <row r="23" spans="1:10" x14ac:dyDescent="0.3">
      <c r="A23" s="6">
        <v>9</v>
      </c>
      <c r="B23" s="27">
        <v>3770100435180</v>
      </c>
      <c r="C23" s="5" t="s">
        <v>100</v>
      </c>
      <c r="D23" s="5" t="s">
        <v>139</v>
      </c>
      <c r="E23" s="9">
        <v>4800</v>
      </c>
      <c r="F23" s="7">
        <v>44495</v>
      </c>
      <c r="G23" s="15" t="s">
        <v>140</v>
      </c>
      <c r="H23" s="6"/>
    </row>
    <row r="24" spans="1:10" x14ac:dyDescent="0.3">
      <c r="A24" s="6">
        <v>10</v>
      </c>
      <c r="B24" s="13">
        <v>5760600019408</v>
      </c>
      <c r="C24" s="5" t="s">
        <v>22</v>
      </c>
      <c r="D24" s="5" t="s">
        <v>135</v>
      </c>
      <c r="E24" s="9">
        <v>600</v>
      </c>
      <c r="F24" s="7">
        <v>44494</v>
      </c>
      <c r="G24" s="15" t="s">
        <v>136</v>
      </c>
      <c r="H24" s="6">
        <v>1</v>
      </c>
    </row>
    <row r="25" spans="1:10" x14ac:dyDescent="0.3">
      <c r="A25" s="6">
        <v>11</v>
      </c>
      <c r="B25" s="13">
        <v>5760600019467</v>
      </c>
      <c r="C25" s="5" t="s">
        <v>137</v>
      </c>
      <c r="D25" s="5" t="s">
        <v>138</v>
      </c>
      <c r="E25" s="9">
        <v>2400</v>
      </c>
      <c r="F25" s="7">
        <v>44497</v>
      </c>
      <c r="G25" s="15" t="s">
        <v>144</v>
      </c>
      <c r="H25" s="6">
        <v>1</v>
      </c>
    </row>
    <row r="26" spans="1:10" x14ac:dyDescent="0.3">
      <c r="A26" s="6">
        <v>12</v>
      </c>
      <c r="B26" s="27">
        <v>1769900028823</v>
      </c>
      <c r="C26" s="5" t="s">
        <v>146</v>
      </c>
      <c r="D26" s="5" t="s">
        <v>145</v>
      </c>
      <c r="E26" s="15">
        <v>1605</v>
      </c>
      <c r="F26" s="7">
        <v>44131</v>
      </c>
      <c r="G26" s="15" t="s">
        <v>32</v>
      </c>
      <c r="H26" s="6">
        <v>1</v>
      </c>
    </row>
    <row r="27" spans="1:10" x14ac:dyDescent="0.3">
      <c r="A27" s="6">
        <v>13</v>
      </c>
      <c r="B27" s="27">
        <v>1769900330066</v>
      </c>
      <c r="C27" s="5" t="s">
        <v>148</v>
      </c>
      <c r="D27" s="5" t="s">
        <v>147</v>
      </c>
      <c r="E27" s="9">
        <v>2654</v>
      </c>
      <c r="F27" s="7">
        <v>44131</v>
      </c>
      <c r="G27" s="15" t="s">
        <v>33</v>
      </c>
      <c r="H27" s="6">
        <v>1</v>
      </c>
    </row>
    <row r="28" spans="1:10" x14ac:dyDescent="0.3">
      <c r="A28" s="6">
        <v>14</v>
      </c>
      <c r="B28" s="27">
        <v>99400542127</v>
      </c>
      <c r="C28" s="5" t="s">
        <v>13</v>
      </c>
      <c r="D28" s="5" t="s">
        <v>141</v>
      </c>
      <c r="E28" s="9">
        <v>10400</v>
      </c>
      <c r="F28" s="7">
        <v>44498</v>
      </c>
      <c r="G28" s="15" t="s">
        <v>143</v>
      </c>
      <c r="H28" s="6">
        <v>1</v>
      </c>
    </row>
    <row r="29" spans="1:10" x14ac:dyDescent="0.3">
      <c r="A29" s="6">
        <v>15</v>
      </c>
      <c r="B29" s="27">
        <v>99400542127</v>
      </c>
      <c r="C29" s="5" t="s">
        <v>13</v>
      </c>
      <c r="D29" s="5" t="s">
        <v>142</v>
      </c>
      <c r="E29" s="9">
        <v>4500</v>
      </c>
      <c r="F29" s="7">
        <v>44498</v>
      </c>
      <c r="G29" s="15" t="s">
        <v>136</v>
      </c>
      <c r="H29" s="6">
        <v>1</v>
      </c>
    </row>
    <row r="30" spans="1:10" x14ac:dyDescent="0.3">
      <c r="A30" s="6">
        <v>16</v>
      </c>
      <c r="B30" s="27">
        <v>3760100131181</v>
      </c>
      <c r="C30" s="5" t="s">
        <v>45</v>
      </c>
      <c r="D30" s="5" t="s">
        <v>44</v>
      </c>
      <c r="E30" s="9">
        <v>3528</v>
      </c>
      <c r="F30" s="7">
        <v>44139</v>
      </c>
      <c r="G30" s="15" t="s">
        <v>30</v>
      </c>
      <c r="H30" s="6">
        <v>1</v>
      </c>
    </row>
    <row r="31" spans="1:10" x14ac:dyDescent="0.3">
      <c r="A31" s="6">
        <v>17</v>
      </c>
      <c r="B31" s="13">
        <v>3800600587794</v>
      </c>
      <c r="C31" s="5" t="s">
        <v>12</v>
      </c>
      <c r="D31" s="5" t="s">
        <v>28</v>
      </c>
      <c r="E31" s="9">
        <v>3500</v>
      </c>
      <c r="F31" s="7">
        <v>44137</v>
      </c>
      <c r="G31" s="15" t="s">
        <v>31</v>
      </c>
      <c r="H31" s="6">
        <v>1</v>
      </c>
    </row>
    <row r="32" spans="1:10" x14ac:dyDescent="0.3">
      <c r="A32" s="6">
        <v>18</v>
      </c>
      <c r="B32" s="27">
        <v>576060001452</v>
      </c>
      <c r="C32" s="5" t="s">
        <v>49</v>
      </c>
      <c r="D32" s="5" t="s">
        <v>46</v>
      </c>
      <c r="E32" s="9">
        <v>4083</v>
      </c>
      <c r="F32" s="7">
        <v>44148</v>
      </c>
      <c r="G32" s="15" t="s">
        <v>33</v>
      </c>
      <c r="H32" s="6">
        <v>1</v>
      </c>
    </row>
    <row r="33" spans="1:10" x14ac:dyDescent="0.3">
      <c r="A33" s="15"/>
      <c r="B33" s="27"/>
      <c r="C33" s="5"/>
      <c r="D33" s="5" t="s">
        <v>47</v>
      </c>
      <c r="E33" s="9"/>
      <c r="F33" s="7"/>
      <c r="G33" s="15"/>
      <c r="H33" s="5"/>
    </row>
    <row r="34" spans="1:10" x14ac:dyDescent="0.3">
      <c r="A34" s="15">
        <v>19</v>
      </c>
      <c r="B34" s="27">
        <v>1769900116277</v>
      </c>
      <c r="C34" s="5" t="s">
        <v>50</v>
      </c>
      <c r="D34" s="5" t="s">
        <v>46</v>
      </c>
      <c r="E34" s="9">
        <v>678</v>
      </c>
      <c r="F34" s="7">
        <v>44148</v>
      </c>
      <c r="G34" s="15" t="s">
        <v>51</v>
      </c>
      <c r="H34" s="15">
        <v>1</v>
      </c>
    </row>
    <row r="35" spans="1:10" x14ac:dyDescent="0.3">
      <c r="A35" s="15"/>
      <c r="B35" s="27"/>
      <c r="C35" s="5"/>
      <c r="D35" s="5" t="s">
        <v>48</v>
      </c>
      <c r="E35" s="9"/>
      <c r="F35" s="7"/>
      <c r="G35" s="15"/>
      <c r="H35" s="15"/>
    </row>
    <row r="36" spans="1:10" x14ac:dyDescent="0.3">
      <c r="A36" s="15">
        <v>20</v>
      </c>
      <c r="B36" s="13">
        <v>3800600587794</v>
      </c>
      <c r="C36" s="5" t="s">
        <v>12</v>
      </c>
      <c r="D36" s="5" t="s">
        <v>54</v>
      </c>
      <c r="E36" s="9">
        <v>2925</v>
      </c>
      <c r="F36" s="7">
        <v>44151</v>
      </c>
      <c r="G36" s="15" t="s">
        <v>35</v>
      </c>
      <c r="H36" s="15">
        <v>1</v>
      </c>
    </row>
    <row r="37" spans="1:10" x14ac:dyDescent="0.3">
      <c r="A37" s="15">
        <v>21</v>
      </c>
      <c r="B37" s="27">
        <v>5760600020601</v>
      </c>
      <c r="C37" s="5" t="s">
        <v>85</v>
      </c>
      <c r="D37" s="5" t="s">
        <v>53</v>
      </c>
      <c r="E37" s="9">
        <v>1000</v>
      </c>
      <c r="F37" s="7">
        <v>44151</v>
      </c>
      <c r="G37" s="15" t="s">
        <v>36</v>
      </c>
      <c r="H37" s="15">
        <v>1</v>
      </c>
    </row>
    <row r="38" spans="1:10" x14ac:dyDescent="0.3">
      <c r="A38" s="15">
        <v>22</v>
      </c>
      <c r="B38" s="27">
        <v>3770400031998</v>
      </c>
      <c r="C38" s="5" t="s">
        <v>38</v>
      </c>
      <c r="D38" s="5" t="s">
        <v>37</v>
      </c>
      <c r="E38" s="9">
        <v>4750</v>
      </c>
      <c r="F38" s="7">
        <v>44151</v>
      </c>
      <c r="G38" s="15" t="s">
        <v>35</v>
      </c>
      <c r="H38" s="15">
        <v>1</v>
      </c>
    </row>
    <row r="39" spans="1:10" x14ac:dyDescent="0.3">
      <c r="A39" s="15">
        <v>23</v>
      </c>
      <c r="B39" s="13">
        <v>5760600019408</v>
      </c>
      <c r="C39" s="5" t="s">
        <v>22</v>
      </c>
      <c r="D39" s="5" t="s">
        <v>52</v>
      </c>
      <c r="E39" s="9">
        <v>500</v>
      </c>
      <c r="F39" s="7">
        <v>44151</v>
      </c>
      <c r="G39" s="15" t="s">
        <v>34</v>
      </c>
      <c r="H39" s="15">
        <v>1</v>
      </c>
      <c r="J39" s="1" t="s">
        <v>16</v>
      </c>
    </row>
    <row r="40" spans="1:10" x14ac:dyDescent="0.3">
      <c r="A40" s="15">
        <v>24</v>
      </c>
      <c r="B40" s="27">
        <v>3760500517132</v>
      </c>
      <c r="C40" s="5" t="s">
        <v>57</v>
      </c>
      <c r="D40" s="5" t="s">
        <v>56</v>
      </c>
      <c r="E40" s="9">
        <v>4875</v>
      </c>
      <c r="F40" s="7">
        <v>44155</v>
      </c>
      <c r="G40" s="15" t="s">
        <v>58</v>
      </c>
      <c r="H40" s="15">
        <v>1</v>
      </c>
    </row>
    <row r="41" spans="1:10" x14ac:dyDescent="0.3">
      <c r="A41" s="15"/>
      <c r="B41" s="27"/>
      <c r="C41" s="5"/>
      <c r="D41" s="5" t="s">
        <v>55</v>
      </c>
      <c r="E41" s="9"/>
      <c r="F41" s="7"/>
      <c r="G41" s="15"/>
      <c r="H41" s="5"/>
    </row>
    <row r="42" spans="1:10" x14ac:dyDescent="0.3">
      <c r="A42" s="15">
        <v>25</v>
      </c>
      <c r="B42" s="13">
        <v>3800600587794</v>
      </c>
      <c r="C42" s="5" t="s">
        <v>12</v>
      </c>
      <c r="D42" s="5" t="s">
        <v>59</v>
      </c>
      <c r="E42" s="9">
        <v>3500</v>
      </c>
      <c r="F42" s="7">
        <v>44153</v>
      </c>
      <c r="G42" s="15" t="s">
        <v>60</v>
      </c>
      <c r="H42" s="15">
        <v>1</v>
      </c>
    </row>
    <row r="43" spans="1:10" x14ac:dyDescent="0.3">
      <c r="A43" s="15">
        <v>26</v>
      </c>
      <c r="B43" s="27">
        <v>375990027254</v>
      </c>
      <c r="C43" s="5" t="s">
        <v>86</v>
      </c>
      <c r="D43" s="5" t="s">
        <v>61</v>
      </c>
      <c r="E43" s="9">
        <v>4500</v>
      </c>
      <c r="F43" s="7">
        <v>44153</v>
      </c>
      <c r="G43" s="15" t="s">
        <v>36</v>
      </c>
      <c r="H43" s="15">
        <v>1</v>
      </c>
    </row>
    <row r="44" spans="1:10" x14ac:dyDescent="0.3">
      <c r="A44" s="15">
        <v>27</v>
      </c>
      <c r="B44" s="13">
        <v>3800600587794</v>
      </c>
      <c r="C44" s="5" t="s">
        <v>12</v>
      </c>
      <c r="D44" s="5" t="s">
        <v>63</v>
      </c>
      <c r="E44" s="9">
        <v>3500</v>
      </c>
      <c r="F44" s="7">
        <v>44165</v>
      </c>
      <c r="G44" s="15" t="s">
        <v>64</v>
      </c>
      <c r="H44" s="15">
        <v>1</v>
      </c>
    </row>
    <row r="45" spans="1:10" x14ac:dyDescent="0.3">
      <c r="A45" s="15">
        <v>28</v>
      </c>
      <c r="B45" s="27">
        <v>3760100744565</v>
      </c>
      <c r="C45" s="5" t="s">
        <v>62</v>
      </c>
      <c r="D45" s="5" t="s">
        <v>39</v>
      </c>
      <c r="E45" s="9">
        <v>1550</v>
      </c>
      <c r="F45" s="7">
        <v>44167</v>
      </c>
      <c r="G45" s="15" t="s">
        <v>40</v>
      </c>
      <c r="H45" s="15">
        <v>1</v>
      </c>
      <c r="J45" s="1" t="s">
        <v>16</v>
      </c>
    </row>
    <row r="46" spans="1:10" x14ac:dyDescent="0.3">
      <c r="A46" s="15">
        <v>29</v>
      </c>
      <c r="B46" s="27">
        <v>565080007994</v>
      </c>
      <c r="C46" s="5" t="s">
        <v>66</v>
      </c>
      <c r="D46" s="5" t="s">
        <v>65</v>
      </c>
      <c r="E46" s="9">
        <v>1300</v>
      </c>
      <c r="F46" s="7">
        <v>44167</v>
      </c>
      <c r="G46" s="15" t="s">
        <v>67</v>
      </c>
      <c r="H46" s="15">
        <v>1</v>
      </c>
    </row>
    <row r="47" spans="1:10" x14ac:dyDescent="0.3">
      <c r="A47" s="15">
        <v>30</v>
      </c>
      <c r="B47" s="13">
        <v>5760600019408</v>
      </c>
      <c r="C47" s="5" t="s">
        <v>22</v>
      </c>
      <c r="D47" s="5" t="s">
        <v>68</v>
      </c>
      <c r="E47" s="9">
        <v>2300</v>
      </c>
      <c r="F47" s="7">
        <v>44167</v>
      </c>
      <c r="G47" s="15" t="s">
        <v>69</v>
      </c>
      <c r="H47" s="15">
        <v>1</v>
      </c>
    </row>
    <row r="48" spans="1:10" x14ac:dyDescent="0.3">
      <c r="A48" s="15">
        <v>31</v>
      </c>
      <c r="B48" s="13">
        <v>3760600047278</v>
      </c>
      <c r="C48" s="5" t="s">
        <v>21</v>
      </c>
      <c r="D48" s="5" t="s">
        <v>70</v>
      </c>
      <c r="E48" s="9">
        <v>1500</v>
      </c>
      <c r="F48" s="7">
        <v>44167</v>
      </c>
      <c r="G48" s="15" t="s">
        <v>71</v>
      </c>
      <c r="H48" s="15">
        <v>1</v>
      </c>
    </row>
    <row r="49" spans="1:8" x14ac:dyDescent="0.3">
      <c r="A49" s="15">
        <v>32</v>
      </c>
      <c r="B49" s="27">
        <v>3470900197316</v>
      </c>
      <c r="C49" s="5" t="s">
        <v>76</v>
      </c>
      <c r="D49" s="5" t="s">
        <v>72</v>
      </c>
      <c r="E49" s="9">
        <v>4500</v>
      </c>
      <c r="F49" s="7">
        <v>44167</v>
      </c>
      <c r="G49" s="15" t="s">
        <v>74</v>
      </c>
      <c r="H49" s="15">
        <v>1</v>
      </c>
    </row>
    <row r="50" spans="1:8" x14ac:dyDescent="0.3">
      <c r="A50" s="15">
        <v>33</v>
      </c>
      <c r="B50" s="27">
        <v>3760600052425</v>
      </c>
      <c r="C50" s="5" t="s">
        <v>77</v>
      </c>
      <c r="D50" s="5" t="s">
        <v>73</v>
      </c>
      <c r="E50" s="9">
        <v>1500</v>
      </c>
      <c r="F50" s="7">
        <v>44167</v>
      </c>
      <c r="G50" s="15" t="s">
        <v>75</v>
      </c>
      <c r="H50" s="15">
        <v>1</v>
      </c>
    </row>
    <row r="51" spans="1:8" x14ac:dyDescent="0.3">
      <c r="A51" s="15">
        <v>34</v>
      </c>
      <c r="B51" s="27">
        <v>5650800079974</v>
      </c>
      <c r="C51" s="5" t="s">
        <v>66</v>
      </c>
      <c r="D51" s="5" t="s">
        <v>78</v>
      </c>
      <c r="E51" s="9">
        <v>1300</v>
      </c>
      <c r="F51" s="7">
        <v>44169</v>
      </c>
      <c r="G51" s="15" t="s">
        <v>40</v>
      </c>
      <c r="H51" s="15">
        <v>1</v>
      </c>
    </row>
    <row r="52" spans="1:8" x14ac:dyDescent="0.3">
      <c r="A52" s="15">
        <v>35</v>
      </c>
      <c r="B52" s="13">
        <v>5760600019408</v>
      </c>
      <c r="C52" s="5" t="s">
        <v>22</v>
      </c>
      <c r="D52" s="5" t="s">
        <v>79</v>
      </c>
      <c r="E52" s="9">
        <v>1500</v>
      </c>
      <c r="F52" s="7">
        <v>44169</v>
      </c>
      <c r="G52" s="15" t="s">
        <v>80</v>
      </c>
      <c r="H52" s="15">
        <v>1</v>
      </c>
    </row>
    <row r="53" spans="1:8" x14ac:dyDescent="0.3">
      <c r="A53" s="15">
        <v>36</v>
      </c>
      <c r="B53" s="27">
        <v>3760600100306</v>
      </c>
      <c r="C53" s="5" t="s">
        <v>17</v>
      </c>
      <c r="D53" s="5" t="s">
        <v>41</v>
      </c>
      <c r="E53" s="9">
        <v>1126</v>
      </c>
      <c r="F53" s="7">
        <v>44173</v>
      </c>
      <c r="G53" s="15" t="s">
        <v>42</v>
      </c>
      <c r="H53" s="15">
        <v>1</v>
      </c>
    </row>
    <row r="54" spans="1:8" x14ac:dyDescent="0.3">
      <c r="A54" s="15">
        <v>37</v>
      </c>
      <c r="B54" s="27">
        <v>1760600003266</v>
      </c>
      <c r="C54" s="5" t="s">
        <v>20</v>
      </c>
      <c r="D54" s="5" t="s">
        <v>81</v>
      </c>
      <c r="E54" s="11">
        <v>300</v>
      </c>
      <c r="F54" s="7">
        <v>44179</v>
      </c>
      <c r="G54" s="15" t="s">
        <v>82</v>
      </c>
      <c r="H54" s="15">
        <v>1</v>
      </c>
    </row>
    <row r="55" spans="1:8" x14ac:dyDescent="0.3">
      <c r="A55" s="15">
        <v>38</v>
      </c>
      <c r="B55" s="13">
        <v>5760600019408</v>
      </c>
      <c r="C55" s="5" t="s">
        <v>22</v>
      </c>
      <c r="D55" s="5" t="s">
        <v>83</v>
      </c>
      <c r="E55" s="9">
        <v>500</v>
      </c>
      <c r="F55" s="7">
        <v>44179</v>
      </c>
      <c r="G55" s="15" t="s">
        <v>84</v>
      </c>
      <c r="H55" s="15">
        <v>1</v>
      </c>
    </row>
    <row r="56" spans="1:8" x14ac:dyDescent="0.3">
      <c r="A56" s="15">
        <v>39</v>
      </c>
      <c r="B56" s="27">
        <v>3760600100306</v>
      </c>
      <c r="C56" s="5" t="s">
        <v>17</v>
      </c>
      <c r="D56" s="5" t="s">
        <v>43</v>
      </c>
      <c r="E56" s="11">
        <v>2025</v>
      </c>
      <c r="F56" s="7">
        <v>44179</v>
      </c>
      <c r="G56" s="15" t="s">
        <v>84</v>
      </c>
      <c r="H56" s="15">
        <v>1</v>
      </c>
    </row>
    <row r="57" spans="1:8" x14ac:dyDescent="0.3">
      <c r="A57" s="15">
        <v>40</v>
      </c>
      <c r="B57" s="27">
        <v>3760500680467</v>
      </c>
      <c r="C57" s="5" t="s">
        <v>89</v>
      </c>
      <c r="D57" s="5" t="s">
        <v>87</v>
      </c>
      <c r="E57" s="9">
        <v>4500</v>
      </c>
      <c r="F57" s="7">
        <v>44183</v>
      </c>
      <c r="G57" s="15" t="s">
        <v>88</v>
      </c>
      <c r="H57" s="15">
        <v>1</v>
      </c>
    </row>
    <row r="58" spans="1:8" x14ac:dyDescent="0.3">
      <c r="A58" s="15">
        <v>41</v>
      </c>
      <c r="B58" s="27">
        <v>1760600003266</v>
      </c>
      <c r="C58" s="5" t="s">
        <v>20</v>
      </c>
      <c r="D58" s="5" t="s">
        <v>90</v>
      </c>
      <c r="E58" s="9">
        <v>4500</v>
      </c>
      <c r="F58" s="7">
        <v>44193</v>
      </c>
      <c r="G58" s="15" t="s">
        <v>91</v>
      </c>
      <c r="H58" s="15">
        <v>1</v>
      </c>
    </row>
    <row r="59" spans="1:8" x14ac:dyDescent="0.3">
      <c r="A59" s="15">
        <v>42</v>
      </c>
      <c r="B59" s="27">
        <v>5650800079974</v>
      </c>
      <c r="C59" s="5" t="s">
        <v>66</v>
      </c>
      <c r="D59" s="5" t="s">
        <v>92</v>
      </c>
      <c r="E59" s="15">
        <v>500</v>
      </c>
      <c r="F59" s="7">
        <v>44193</v>
      </c>
      <c r="G59" s="15" t="s">
        <v>93</v>
      </c>
      <c r="H59" s="15">
        <v>1</v>
      </c>
    </row>
    <row r="60" spans="1:8" x14ac:dyDescent="0.3">
      <c r="A60" s="15">
        <v>43</v>
      </c>
      <c r="B60" s="13">
        <v>5760600019408</v>
      </c>
      <c r="C60" s="5" t="s">
        <v>22</v>
      </c>
      <c r="D60" s="5" t="s">
        <v>94</v>
      </c>
      <c r="E60" s="9">
        <v>2850</v>
      </c>
      <c r="F60" s="7">
        <v>44193</v>
      </c>
      <c r="G60" s="15" t="s">
        <v>95</v>
      </c>
      <c r="H60" s="15">
        <v>1</v>
      </c>
    </row>
    <row r="61" spans="1:8" x14ac:dyDescent="0.3">
      <c r="A61" s="15">
        <v>44</v>
      </c>
      <c r="B61" s="27">
        <v>3502000011519</v>
      </c>
      <c r="C61" s="5" t="s">
        <v>99</v>
      </c>
      <c r="D61" s="5" t="s">
        <v>96</v>
      </c>
      <c r="E61" s="9">
        <v>2000</v>
      </c>
      <c r="F61" s="7">
        <v>44193</v>
      </c>
      <c r="G61" s="15" t="s">
        <v>97</v>
      </c>
      <c r="H61" s="15">
        <v>1</v>
      </c>
    </row>
    <row r="62" spans="1:8" x14ac:dyDescent="0.3">
      <c r="A62" s="15">
        <v>45</v>
      </c>
      <c r="B62" s="27">
        <v>3770100435180</v>
      </c>
      <c r="C62" s="5" t="s">
        <v>100</v>
      </c>
      <c r="D62" s="5" t="s">
        <v>98</v>
      </c>
      <c r="E62" s="9">
        <v>1200</v>
      </c>
      <c r="F62" s="7">
        <v>43782</v>
      </c>
      <c r="G62" s="15" t="s">
        <v>19</v>
      </c>
      <c r="H62" s="15">
        <v>1</v>
      </c>
    </row>
    <row r="63" spans="1:8" ht="21" thickBot="1" x14ac:dyDescent="0.35">
      <c r="D63" s="1" t="s">
        <v>101</v>
      </c>
      <c r="E63" s="16">
        <f>SUM(E7:E62)</f>
        <v>428814</v>
      </c>
    </row>
    <row r="64" spans="1:8" ht="21" thickTop="1" x14ac:dyDescent="0.3"/>
    <row r="65" spans="1:7" x14ac:dyDescent="0.3">
      <c r="A65" s="48" t="s">
        <v>102</v>
      </c>
      <c r="B65" s="48"/>
      <c r="C65" s="17"/>
      <c r="D65" s="17"/>
      <c r="E65" s="18"/>
      <c r="F65" s="17"/>
      <c r="G65" s="18"/>
    </row>
    <row r="66" spans="1:7" x14ac:dyDescent="0.3">
      <c r="A66" s="19" t="s">
        <v>103</v>
      </c>
      <c r="B66" s="49" t="s">
        <v>104</v>
      </c>
      <c r="C66" s="49"/>
      <c r="D66" s="49"/>
      <c r="E66" s="18"/>
      <c r="F66" s="17"/>
      <c r="G66" s="18"/>
    </row>
    <row r="67" spans="1:7" x14ac:dyDescent="0.3">
      <c r="A67" s="19" t="s">
        <v>105</v>
      </c>
      <c r="B67" s="49" t="s">
        <v>106</v>
      </c>
      <c r="C67" s="49"/>
      <c r="D67" s="49"/>
      <c r="E67" s="18"/>
      <c r="F67" s="17"/>
      <c r="G67" s="18"/>
    </row>
    <row r="68" spans="1:7" x14ac:dyDescent="0.3">
      <c r="A68" s="19" t="s">
        <v>107</v>
      </c>
      <c r="B68" s="49" t="s">
        <v>108</v>
      </c>
      <c r="C68" s="49"/>
      <c r="D68" s="49"/>
      <c r="E68" s="18"/>
      <c r="F68" s="17"/>
      <c r="G68" s="18"/>
    </row>
    <row r="69" spans="1:7" x14ac:dyDescent="0.3">
      <c r="A69" s="19" t="s">
        <v>109</v>
      </c>
      <c r="B69" s="49" t="s">
        <v>110</v>
      </c>
      <c r="C69" s="49"/>
      <c r="D69" s="49"/>
      <c r="E69" s="18"/>
      <c r="F69" s="17"/>
      <c r="G69" s="18"/>
    </row>
    <row r="70" spans="1:7" x14ac:dyDescent="0.3">
      <c r="A70" s="19" t="s">
        <v>111</v>
      </c>
      <c r="B70" s="49" t="s">
        <v>112</v>
      </c>
      <c r="C70" s="49"/>
      <c r="D70" s="49"/>
      <c r="E70" s="49"/>
      <c r="F70" s="17"/>
      <c r="G70" s="18"/>
    </row>
    <row r="71" spans="1:7" x14ac:dyDescent="0.3">
      <c r="A71" s="19" t="s">
        <v>113</v>
      </c>
      <c r="B71" s="49" t="s">
        <v>114</v>
      </c>
      <c r="C71" s="49"/>
      <c r="D71" s="49"/>
      <c r="E71" s="49"/>
      <c r="F71" s="17"/>
      <c r="G71" s="18"/>
    </row>
    <row r="72" spans="1:7" x14ac:dyDescent="0.3">
      <c r="A72" s="19" t="s">
        <v>115</v>
      </c>
      <c r="B72" s="49" t="s">
        <v>116</v>
      </c>
      <c r="C72" s="49"/>
      <c r="D72" s="49"/>
      <c r="E72" s="18"/>
      <c r="F72" s="17"/>
      <c r="G72" s="18"/>
    </row>
    <row r="73" spans="1:7" x14ac:dyDescent="0.3">
      <c r="A73" s="18"/>
      <c r="B73" s="20" t="s">
        <v>117</v>
      </c>
      <c r="C73" s="20"/>
      <c r="D73" s="20"/>
      <c r="E73" s="20"/>
      <c r="F73" s="20"/>
      <c r="G73" s="20"/>
    </row>
    <row r="74" spans="1:7" x14ac:dyDescent="0.3">
      <c r="A74" s="18"/>
      <c r="B74" s="50" t="s">
        <v>118</v>
      </c>
      <c r="C74" s="50"/>
      <c r="D74" s="50"/>
      <c r="E74" s="50"/>
      <c r="F74" s="50"/>
      <c r="G74" s="50"/>
    </row>
    <row r="75" spans="1:7" x14ac:dyDescent="0.3">
      <c r="A75" s="18"/>
      <c r="B75" s="20" t="s">
        <v>119</v>
      </c>
      <c r="C75" s="20"/>
      <c r="D75" s="20"/>
      <c r="E75" s="20"/>
      <c r="F75" s="20"/>
      <c r="G75" s="20"/>
    </row>
    <row r="76" spans="1:7" x14ac:dyDescent="0.3">
      <c r="A76" s="18"/>
      <c r="B76" s="50" t="s">
        <v>120</v>
      </c>
      <c r="C76" s="50"/>
      <c r="D76" s="50"/>
      <c r="E76" s="50"/>
      <c r="F76" s="50"/>
      <c r="G76" s="50"/>
    </row>
  </sheetData>
  <mergeCells count="16">
    <mergeCell ref="B70:E70"/>
    <mergeCell ref="B71:E71"/>
    <mergeCell ref="B72:D72"/>
    <mergeCell ref="B74:G74"/>
    <mergeCell ref="B76:G76"/>
    <mergeCell ref="A65:B65"/>
    <mergeCell ref="B66:D66"/>
    <mergeCell ref="B67:D67"/>
    <mergeCell ref="B68:D68"/>
    <mergeCell ref="B69:D69"/>
    <mergeCell ref="A1:H1"/>
    <mergeCell ref="A2:H2"/>
    <mergeCell ref="A3:H3"/>
    <mergeCell ref="F4:G4"/>
    <mergeCell ref="F5:F6"/>
    <mergeCell ref="G5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Admin</cp:lastModifiedBy>
  <cp:lastPrinted>2025-09-26T02:23:19Z</cp:lastPrinted>
  <dcterms:created xsi:type="dcterms:W3CDTF">2019-04-22T13:12:19Z</dcterms:created>
  <dcterms:modified xsi:type="dcterms:W3CDTF">2025-09-26T02:35:23Z</dcterms:modified>
</cp:coreProperties>
</file>